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exinhai/Documents/叶昕海的科研项目/二化螟盘绒茧蜂基因组/!2020新的CChi文章/文章写作/bmcbio-revision1/"/>
    </mc:Choice>
  </mc:AlternateContent>
  <xr:revisionPtr revIDLastSave="0" documentId="13_ncr:1_{015F9616-FE96-9C4A-A73F-FB8F197306B1}" xr6:coauthVersionLast="47" xr6:coauthVersionMax="47" xr10:uidLastSave="{00000000-0000-0000-0000-000000000000}"/>
  <bookViews>
    <workbookView xWindow="0" yWindow="460" windowWidth="33600" windowHeight="19480" firstSheet="6" activeTab="20" xr2:uid="{9A1ACE66-13CD-2647-8EC5-4A2BB7F8BDE5}"/>
  </bookViews>
  <sheets>
    <sheet name="Table S1" sheetId="2" r:id="rId1"/>
    <sheet name="Table S2" sheetId="3" r:id="rId2"/>
    <sheet name="Table S3" sheetId="4" r:id="rId3"/>
    <sheet name="Table S4" sheetId="5" r:id="rId4"/>
    <sheet name="Table S5" sheetId="1" r:id="rId5"/>
    <sheet name="Table S6" sheetId="6" r:id="rId6"/>
    <sheet name="Table S7" sheetId="7" r:id="rId7"/>
    <sheet name="Table S8" sheetId="8" r:id="rId8"/>
    <sheet name="Table S9" sheetId="9" r:id="rId9"/>
    <sheet name="Table S10" sheetId="10" r:id="rId10"/>
    <sheet name="Table S11" sheetId="11" r:id="rId11"/>
    <sheet name="Table S12" sheetId="12" r:id="rId12"/>
    <sheet name="Table S13" sheetId="13" r:id="rId13"/>
    <sheet name="Table S14" sheetId="14" r:id="rId14"/>
    <sheet name="Table S15" sheetId="15" r:id="rId15"/>
    <sheet name="Table S16" sheetId="16" r:id="rId16"/>
    <sheet name="Table S17" sheetId="17" r:id="rId17"/>
    <sheet name="Table S18" sheetId="18" r:id="rId18"/>
    <sheet name="Table S19" sheetId="19" r:id="rId19"/>
    <sheet name="Table S20" sheetId="20" r:id="rId20"/>
    <sheet name="Table S21" sheetId="21" r:id="rId21"/>
    <sheet name="Table S22" sheetId="23" r:id="rId22"/>
    <sheet name="Table S23" sheetId="22" r:id="rId23"/>
  </sheets>
  <definedNames>
    <definedName name="_xlnm._FilterDatabase" localSheetId="5" hidden="1">'Table S6'!$A$1:$L$73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26" i="7" l="1"/>
  <c r="T25" i="7"/>
  <c r="T24" i="7"/>
  <c r="T23" i="7"/>
  <c r="T22" i="7"/>
  <c r="T21" i="7"/>
  <c r="T20" i="7"/>
  <c r="T19" i="7"/>
  <c r="T18" i="7"/>
  <c r="T17" i="7"/>
  <c r="T16" i="7"/>
  <c r="T15" i="7"/>
  <c r="T14" i="7"/>
  <c r="T13" i="7"/>
  <c r="T12" i="7"/>
  <c r="T11" i="7"/>
  <c r="T10" i="7"/>
  <c r="T9" i="7"/>
  <c r="T8" i="7"/>
  <c r="T7" i="7"/>
  <c r="T6" i="7"/>
  <c r="T5" i="7"/>
  <c r="T4" i="7"/>
  <c r="T3" i="7"/>
</calcChain>
</file>

<file path=xl/sharedStrings.xml><?xml version="1.0" encoding="utf-8"?>
<sst xmlns="http://schemas.openxmlformats.org/spreadsheetml/2006/main" count="4391" uniqueCount="1880">
  <si>
    <t>Pathway modules</t>
  </si>
  <si>
    <t>Carbohydrate metabolism</t>
  </si>
  <si>
    <t>Central carbohydrate metabolism</t>
  </si>
  <si>
    <t>M00002 Glycolysis, core module involving three-carbon compounds</t>
  </si>
  <si>
    <t>M00010 Citrate cycle, first carbon oxidation</t>
  </si>
  <si>
    <t>M00007 Pentose phosphate pathway, non-oxidative phase</t>
  </si>
  <si>
    <t>M00005 PRPP biosynthesis</t>
  </si>
  <si>
    <t>Amino acid metabolism</t>
  </si>
  <si>
    <t>Serine and threonine metabolism</t>
  </si>
  <si>
    <t>M00020 Serine biosynthesis</t>
  </si>
  <si>
    <t>Cysteine and methionine metabolism</t>
  </si>
  <si>
    <t>M00338 Cysteine biosynthesis</t>
  </si>
  <si>
    <t>M00609 Cysteine biosynthesis</t>
  </si>
  <si>
    <t>Branched-chain amino acid metabolism</t>
  </si>
  <si>
    <t>M00570 Isoleucine biosynthesis</t>
  </si>
  <si>
    <t>Lysine metabolism</t>
  </si>
  <si>
    <t>M00016 Lysine biosynthesis, succinyl-DAP pathway</t>
  </si>
  <si>
    <t>M00525 Lysine biosynthesis, acetyl-DAP pathway</t>
  </si>
  <si>
    <t>M00526 Lysine biosynthesis, DAP dehydrogenase pathway</t>
  </si>
  <si>
    <t>M00527 Lysine biosynthesis, DAP aminotransferase pathway</t>
  </si>
  <si>
    <t>M00030 Lysine biosynthesis, AAA pathway</t>
  </si>
  <si>
    <t>M00433 Lysine biosynthesis</t>
  </si>
  <si>
    <t>M00031 Lysine biosynthesis, mediated by LysW</t>
  </si>
  <si>
    <t>Arginine and proline metabolism</t>
  </si>
  <si>
    <t>M00763 Ornithine biosynthesis, mediated by LysW</t>
  </si>
  <si>
    <t>M00845 Arginine biosynthesis</t>
  </si>
  <si>
    <t>M00029 Urea cycle</t>
  </si>
  <si>
    <t>M00015 Proline biosynthesis</t>
  </si>
  <si>
    <t>Histidine metabolism</t>
  </si>
  <si>
    <t>Aromatic amino acid metabolism</t>
  </si>
  <si>
    <t>M00022 Shikimate pathway</t>
  </si>
  <si>
    <t>M00910 Phenylalanine biosynthesis</t>
  </si>
  <si>
    <t>M00040 Tyrosine biosynthesis</t>
  </si>
  <si>
    <t>C. chilonis</t>
    <phoneticPr fontId="1" type="noConversion"/>
  </si>
  <si>
    <t>C. suppressalis</t>
    <phoneticPr fontId="1" type="noConversion"/>
  </si>
  <si>
    <t>+</t>
    <phoneticPr fontId="1" type="noConversion"/>
  </si>
  <si>
    <t>-</t>
    <phoneticPr fontId="1" type="noConversion"/>
  </si>
  <si>
    <t>M00033 Ectoine biosynthesis</t>
    <phoneticPr fontId="1" type="noConversion"/>
  </si>
  <si>
    <t>M00018 Threonine biosynthesis</t>
    <phoneticPr fontId="1" type="noConversion"/>
  </si>
  <si>
    <t>M00021 Cysteine biosynthesis</t>
    <phoneticPr fontId="1" type="noConversion"/>
  </si>
  <si>
    <t>M00017 Methionine biosynthesis</t>
    <phoneticPr fontId="1" type="noConversion"/>
  </si>
  <si>
    <t>M00019 Valine/isoleucine biosynthesis</t>
    <phoneticPr fontId="1" type="noConversion"/>
  </si>
  <si>
    <t>M00535 Isoleucine biosynthesis</t>
    <phoneticPr fontId="1" type="noConversion"/>
  </si>
  <si>
    <t>M00432 Leucine biosynthesis</t>
    <phoneticPr fontId="1" type="noConversion"/>
  </si>
  <si>
    <t>M00844 Arginine biosynthesis</t>
    <phoneticPr fontId="1" type="noConversion"/>
  </si>
  <si>
    <t>M00028 Ornithine biosynthesis</t>
    <phoneticPr fontId="1" type="noConversion"/>
  </si>
  <si>
    <t>M00026 Histidine biosynthesis</t>
    <phoneticPr fontId="1" type="noConversion"/>
  </si>
  <si>
    <t>M00023 Tryptophan biosynthesis</t>
    <phoneticPr fontId="1" type="noConversion"/>
  </si>
  <si>
    <t>M00024 Phenylalanine biosynthesis</t>
    <phoneticPr fontId="1" type="noConversion"/>
  </si>
  <si>
    <t>M00025 Tyrosine biosynthesis</t>
    <phoneticPr fontId="1" type="noConversion"/>
  </si>
  <si>
    <t>Pair-end libraries</t>
  </si>
  <si>
    <t>Insert size</t>
  </si>
  <si>
    <t>Total data (G)</t>
  </si>
  <si>
    <t>Sequence coverage (X)</t>
  </si>
  <si>
    <t>Read length(bp)</t>
  </si>
  <si>
    <t>Illumina reads</t>
  </si>
  <si>
    <t>250bp</t>
  </si>
  <si>
    <t>2K</t>
  </si>
  <si>
    <t>5K</t>
  </si>
  <si>
    <t>10K</t>
  </si>
  <si>
    <t>Pacbio reads</t>
  </si>
  <si>
    <t>-</t>
  </si>
  <si>
    <t>Type</t>
  </si>
  <si>
    <t>Reads Number</t>
  </si>
  <si>
    <t>Proportion(%)</t>
  </si>
  <si>
    <t>Clean Data</t>
  </si>
  <si>
    <t>Paired</t>
  </si>
  <si>
    <t>With mate mapped to a different contig(or scaffold)</t>
  </si>
  <si>
    <t>With mate mapped to a different contig(or scaffold)(mapQ&gt;=5)</t>
  </si>
  <si>
    <t>Superscaffold</t>
  </si>
  <si>
    <t>Number of Contigs</t>
  </si>
  <si>
    <t>Length of Contigs</t>
  </si>
  <si>
    <t>Length of Superscaffold</t>
  </si>
  <si>
    <t>Superscaffold1</t>
  </si>
  <si>
    <t>Superscaffold2</t>
  </si>
  <si>
    <t>Superscaffold3</t>
  </si>
  <si>
    <t>Superscaffold4</t>
  </si>
  <si>
    <t>Superscaffold5</t>
  </si>
  <si>
    <t>Superscaffold6</t>
  </si>
  <si>
    <t>Superscaffold7</t>
  </si>
  <si>
    <t>Superscaffold8</t>
  </si>
  <si>
    <t>Superscaffold9</t>
  </si>
  <si>
    <t>Superscaffold10</t>
  </si>
  <si>
    <t>TOTAL</t>
  </si>
  <si>
    <t>Repeat types</t>
  </si>
  <si>
    <t>Number of elements</t>
  </si>
  <si>
    <t>Length occupied (bp)</t>
  </si>
  <si>
    <t>Percentages of sequence (%)</t>
  </si>
  <si>
    <t>Interspersed repeats</t>
  </si>
  <si>
    <t>SINE</t>
  </si>
  <si>
    <t>LINE</t>
  </si>
  <si>
    <t>LTR</t>
  </si>
  <si>
    <t>DNA elements</t>
  </si>
  <si>
    <t>Unclassified</t>
  </si>
  <si>
    <t>Satellites</t>
  </si>
  <si>
    <t xml:space="preserve"> </t>
  </si>
  <si>
    <t>Simple repeats</t>
  </si>
  <si>
    <t>Low complexity</t>
  </si>
  <si>
    <t>Total base masked</t>
  </si>
  <si>
    <t>Speces_abb</t>
  </si>
  <si>
    <t>Species</t>
  </si>
  <si>
    <t>taxonid</t>
  </si>
  <si>
    <t>Superkingdom</t>
  </si>
  <si>
    <t>Phylum</t>
  </si>
  <si>
    <t>Class</t>
  </si>
  <si>
    <t>Order</t>
  </si>
  <si>
    <t>Family</t>
  </si>
  <si>
    <t>K01754</t>
  </si>
  <si>
    <t>K01755</t>
  </si>
  <si>
    <t>K01940</t>
  </si>
  <si>
    <t>K01738</t>
  </si>
  <si>
    <t>fcd</t>
  </si>
  <si>
    <t>Folsomia candida</t>
  </si>
  <si>
    <t>Eukaryota</t>
  </si>
  <si>
    <t>Arthropoda</t>
  </si>
  <si>
    <t>Collembola</t>
  </si>
  <si>
    <t>Entomobryomorpha</t>
  </si>
  <si>
    <t>Isotomidae</t>
  </si>
  <si>
    <t>Insecta</t>
  </si>
  <si>
    <t>Hymenoptera</t>
  </si>
  <si>
    <t>tut</t>
  </si>
  <si>
    <t>Tetranychus urticae (two-spotted spider mite)</t>
  </si>
  <si>
    <t>Arachnida</t>
  </si>
  <si>
    <t>Trombidiformes</t>
  </si>
  <si>
    <t>Tetranychidae</t>
  </si>
  <si>
    <t>dwi</t>
  </si>
  <si>
    <t>Drosophila willistoni</t>
  </si>
  <si>
    <t>Diptera</t>
  </si>
  <si>
    <t>Drosophilidae</t>
  </si>
  <si>
    <t>api</t>
  </si>
  <si>
    <t>Acyrthosiphon pisum (pea aphid)</t>
  </si>
  <si>
    <t>Hemiptera</t>
  </si>
  <si>
    <t>Aphididae</t>
  </si>
  <si>
    <t>dnx</t>
  </si>
  <si>
    <t>Diuraphis noxia (Russian wheat aphid)</t>
  </si>
  <si>
    <t>clec</t>
  </si>
  <si>
    <t>Cimex lectularius Harlan</t>
  </si>
  <si>
    <t>Cimicidae</t>
  </si>
  <si>
    <t>ags</t>
  </si>
  <si>
    <t>Aphis gossypii (cotton aphid)</t>
  </si>
  <si>
    <t>btab</t>
  </si>
  <si>
    <t>Bemisia tabaci (sweet potato whitefly)</t>
  </si>
  <si>
    <t>Aleyrodidae</t>
  </si>
  <si>
    <t>rmd</t>
  </si>
  <si>
    <t>Rhopalosiphum maidis (corn leaf aphid)</t>
  </si>
  <si>
    <t>bim</t>
  </si>
  <si>
    <t>Bombus impatiens (common eastern bumble bee)</t>
  </si>
  <si>
    <t>Apidae</t>
  </si>
  <si>
    <t>bter</t>
  </si>
  <si>
    <t>Bombus terrestris (buff-tailed bumblebee)</t>
  </si>
  <si>
    <t>mdl</t>
  </si>
  <si>
    <t>Microplitis demolitor</t>
  </si>
  <si>
    <t>Braconidae</t>
  </si>
  <si>
    <t>mpha</t>
  </si>
  <si>
    <t>Monomorium pharaonis (pharaoh ant)</t>
  </si>
  <si>
    <t>Formicidae</t>
  </si>
  <si>
    <t>obo</t>
  </si>
  <si>
    <t>Ooceraea biroi (clonal raider ant)</t>
  </si>
  <si>
    <t>ccal</t>
  </si>
  <si>
    <t>Ceratina calcarata (carpenter bee)</t>
  </si>
  <si>
    <t>obb</t>
  </si>
  <si>
    <t>Osmia bicornis bicornis</t>
  </si>
  <si>
    <t>Megachilidae</t>
  </si>
  <si>
    <t>phu</t>
  </si>
  <si>
    <t>Pediculus humanus corporis (human body louse)</t>
  </si>
  <si>
    <t>Phthiraptera</t>
  </si>
  <si>
    <t>Pediculidae</t>
  </si>
  <si>
    <t>dpte</t>
  </si>
  <si>
    <t>Dermatophagoides pteronyssinus (European house dust mite)</t>
  </si>
  <si>
    <t>Sarcoptiformes</t>
  </si>
  <si>
    <t>Pyroglyphidae</t>
  </si>
  <si>
    <t>isc</t>
  </si>
  <si>
    <t>Ixodes scapularis (black-legged tick)</t>
  </si>
  <si>
    <t>Ixodida</t>
  </si>
  <si>
    <t>Ixodidae</t>
  </si>
  <si>
    <t>pxy</t>
  </si>
  <si>
    <t>Plutella xylostella (diamondback moth)</t>
  </si>
  <si>
    <t>Lepidoptera</t>
  </si>
  <si>
    <t>Plutellidae</t>
  </si>
  <si>
    <t>dpa</t>
  </si>
  <si>
    <t>Dendroctonus ponderosae (mountain pine beetle)</t>
  </si>
  <si>
    <t>Coleoptera</t>
  </si>
  <si>
    <t>Curculionidae</t>
  </si>
  <si>
    <t>aec</t>
  </si>
  <si>
    <t>Acromyrmex echinatior (Panamanian leafcutter ant)</t>
  </si>
  <si>
    <t>acep</t>
  </si>
  <si>
    <t>Atta cephalotes (leaf cutting ant)</t>
  </si>
  <si>
    <t>pgc</t>
  </si>
  <si>
    <t>Pseudomyrmex gracilis</t>
  </si>
  <si>
    <t>dpl</t>
  </si>
  <si>
    <t>Danaus plexippus plexippus (monarch butterfly)</t>
  </si>
  <si>
    <t>Nymphalidae</t>
  </si>
  <si>
    <t>prap</t>
  </si>
  <si>
    <t>Pieris rapae (cabbage white)</t>
  </si>
  <si>
    <t>Pieridae</t>
  </si>
  <si>
    <t>bmor</t>
  </si>
  <si>
    <t>Bombyx mori (domestic silkworm)</t>
  </si>
  <si>
    <t>Bombycidae</t>
  </si>
  <si>
    <t>pmac</t>
  </si>
  <si>
    <t>Papilio machaon (common yellow swallowtail)</t>
  </si>
  <si>
    <t>Papilionidae</t>
  </si>
  <si>
    <t>haw</t>
  </si>
  <si>
    <t>Helicoverpa armigera (cotton bollworm)</t>
  </si>
  <si>
    <t>Noctuidae</t>
  </si>
  <si>
    <t>tnl</t>
  </si>
  <si>
    <t>Trichoplusia ni (cabbage looper)</t>
  </si>
  <si>
    <t>ptep</t>
  </si>
  <si>
    <t>Parasteatoda tepidariorum Goettingen (common house spider)</t>
  </si>
  <si>
    <t>Araneae</t>
  </si>
  <si>
    <t>Theridiidae</t>
  </si>
  <si>
    <t>zne</t>
  </si>
  <si>
    <t>Zootermopsis nevadensis</t>
  </si>
  <si>
    <t>Blattodea</t>
  </si>
  <si>
    <t>Termopsidae</t>
  </si>
  <si>
    <t>tca</t>
  </si>
  <si>
    <t>Tribolium castaneum (red flour beetle)</t>
  </si>
  <si>
    <t>Tenebrionidae</t>
  </si>
  <si>
    <t>nvl</t>
  </si>
  <si>
    <t>Nicrophorus vespilloides</t>
  </si>
  <si>
    <t>Silphidae</t>
  </si>
  <si>
    <t>atd</t>
  </si>
  <si>
    <t>Aethina tumida (small hive beetle)</t>
  </si>
  <si>
    <t>Nitidulidae</t>
  </si>
  <si>
    <t>pvm</t>
  </si>
  <si>
    <t>Penaeus vannamei (Pacific white shrimp)</t>
  </si>
  <si>
    <t>Malacostraca</t>
  </si>
  <si>
    <t>Decapoda</t>
  </si>
  <si>
    <t>Penaeidae</t>
  </si>
  <si>
    <t>dpx</t>
  </si>
  <si>
    <t>Daphnia pulex (common water flea)</t>
  </si>
  <si>
    <t>Branchiopoda</t>
  </si>
  <si>
    <t>Diplostraca</t>
  </si>
  <si>
    <t>Daphniidae</t>
  </si>
  <si>
    <t>dme</t>
  </si>
  <si>
    <t>Drosophila melanogaster (fruit fly)</t>
  </si>
  <si>
    <t>dpo</t>
  </si>
  <si>
    <t>Drosophila pseudoobscura pseudoobscura MV2-25</t>
  </si>
  <si>
    <t>aga</t>
  </si>
  <si>
    <t>Anopheles gambiae PEST (African malaria mosquito)</t>
  </si>
  <si>
    <t>Culicidae</t>
  </si>
  <si>
    <t>aag</t>
  </si>
  <si>
    <t>Aedes aegypti (yellow fever mosquito)</t>
  </si>
  <si>
    <t>dan</t>
  </si>
  <si>
    <t>Drosophila ananassae</t>
  </si>
  <si>
    <t>der</t>
  </si>
  <si>
    <t>Drosophila erecta</t>
  </si>
  <si>
    <t>dgr</t>
  </si>
  <si>
    <t>Drosophila grimshawi</t>
  </si>
  <si>
    <t>dmo</t>
  </si>
  <si>
    <t>Drosophila mojavensis</t>
  </si>
  <si>
    <t>dpe</t>
  </si>
  <si>
    <t>Drosophila persimilis</t>
  </si>
  <si>
    <t>dse</t>
  </si>
  <si>
    <t>Drosophila sechellia</t>
  </si>
  <si>
    <t>dsi</t>
  </si>
  <si>
    <t>Drosophila simulans</t>
  </si>
  <si>
    <t>dvi</t>
  </si>
  <si>
    <t>Drosophila virilis</t>
  </si>
  <si>
    <t>dya</t>
  </si>
  <si>
    <t>Drosophila yakuba</t>
  </si>
  <si>
    <t>cqu</t>
  </si>
  <si>
    <t>Culex quinquefasciatus (southern house mosquito)</t>
  </si>
  <si>
    <t>daz</t>
  </si>
  <si>
    <t>Drosophila arizonae</t>
  </si>
  <si>
    <t>dhe</t>
  </si>
  <si>
    <t>Drosophila hydei</t>
  </si>
  <si>
    <t>dnv</t>
  </si>
  <si>
    <t>Drosophila navojoa</t>
  </si>
  <si>
    <t>lcq</t>
  </si>
  <si>
    <t>Lucilia cuprina (Australian sheep blowfly)</t>
  </si>
  <si>
    <t>Calliphoridae</t>
  </si>
  <si>
    <t>dmn</t>
  </si>
  <si>
    <t>Drosophila miranda MSH22</t>
  </si>
  <si>
    <t>ame</t>
  </si>
  <si>
    <t>Apis mellifera (honey bee)</t>
  </si>
  <si>
    <t>nvi</t>
  </si>
  <si>
    <t>Nasonia vitripennis AsymCX (jewel wasp)</t>
  </si>
  <si>
    <t>Pteromalidae</t>
  </si>
  <si>
    <t>hst</t>
  </si>
  <si>
    <t>Harpegnathos saltator (Jerdon's jumping ant)</t>
  </si>
  <si>
    <t>cfo</t>
  </si>
  <si>
    <t>Camponotus floridanus (Florida carpenter ant)</t>
  </si>
  <si>
    <t>lhu</t>
  </si>
  <si>
    <t>Linepithema humile (Argentine ant)</t>
  </si>
  <si>
    <t>pbar</t>
  </si>
  <si>
    <t>Pogonomyrmex barbatus</t>
  </si>
  <si>
    <t>dqu</t>
  </si>
  <si>
    <t>Dinoponera quadriceps</t>
  </si>
  <si>
    <t>pcf</t>
  </si>
  <si>
    <t>Polistes canadensis</t>
  </si>
  <si>
    <t>Vespidae</t>
  </si>
  <si>
    <t>vem</t>
  </si>
  <si>
    <t>Vollenhovia emeryi</t>
  </si>
  <si>
    <t>cscu</t>
  </si>
  <si>
    <t>Centruroides sculpturatus (bark scorpion)</t>
  </si>
  <si>
    <t>Scorpiones</t>
  </si>
  <si>
    <t>Buthidae</t>
  </si>
  <si>
    <t>soc</t>
  </si>
  <si>
    <t>Solenopsis invicta (red fire ant)</t>
  </si>
  <si>
    <t>dsr</t>
  </si>
  <si>
    <t>Drosophila serrata</t>
  </si>
  <si>
    <t>bman</t>
  </si>
  <si>
    <t>Bombyx mandarina (wild silkworm)</t>
  </si>
  <si>
    <t>mde</t>
  </si>
  <si>
    <t>Musca domestica (house fly)</t>
  </si>
  <si>
    <t>Muscidae</t>
  </si>
  <si>
    <t>aalb</t>
  </si>
  <si>
    <t>Aedes albopictus (Asian tiger mosquito)</t>
  </si>
  <si>
    <t>4A3HBA</t>
  </si>
  <si>
    <t>5HLys</t>
  </si>
  <si>
    <t>ADMA</t>
  </si>
  <si>
    <t>Arg</t>
  </si>
  <si>
    <t>Asn</t>
  </si>
  <si>
    <t>bAla</t>
  </si>
  <si>
    <t>Glu</t>
  </si>
  <si>
    <t>Gln</t>
  </si>
  <si>
    <t>Gly</t>
  </si>
  <si>
    <t>His</t>
  </si>
  <si>
    <t>Ile</t>
  </si>
  <si>
    <t>Leu</t>
  </si>
  <si>
    <t>Lys</t>
  </si>
  <si>
    <t>Met</t>
  </si>
  <si>
    <t>N6-Acetyllysine</t>
  </si>
  <si>
    <t>Orn</t>
  </si>
  <si>
    <t>Phe</t>
  </si>
  <si>
    <t>Pro</t>
  </si>
  <si>
    <t>Ser</t>
  </si>
  <si>
    <t>Thr</t>
  </si>
  <si>
    <t>Try</t>
  </si>
  <si>
    <t>Tyr</t>
  </si>
  <si>
    <t>Val</t>
  </si>
  <si>
    <t>Ala</t>
  </si>
  <si>
    <t>NC1</t>
    <phoneticPr fontId="1" type="noConversion"/>
  </si>
  <si>
    <t>NC2</t>
  </si>
  <si>
    <t>NC3</t>
  </si>
  <si>
    <t>NC4</t>
  </si>
  <si>
    <t>NC5</t>
  </si>
  <si>
    <t>NC6</t>
  </si>
  <si>
    <t>NC7</t>
  </si>
  <si>
    <t>NC8</t>
  </si>
  <si>
    <t>Parasitoids1</t>
    <phoneticPr fontId="1" type="noConversion"/>
  </si>
  <si>
    <t>Parasitoids2</t>
  </si>
  <si>
    <t>Parasitoids3</t>
  </si>
  <si>
    <t>Parasitoids4</t>
  </si>
  <si>
    <t>Parasitoids5</t>
  </si>
  <si>
    <t>Parasitoids6</t>
  </si>
  <si>
    <t>Parasitoids7</t>
  </si>
  <si>
    <t>Parasitoids8</t>
  </si>
  <si>
    <t>ttest</t>
    <phoneticPr fontId="1" type="noConversion"/>
  </si>
  <si>
    <t>Genes</t>
  </si>
  <si>
    <t>CK1d-1</t>
  </si>
  <si>
    <t>CK1d-2</t>
  </si>
  <si>
    <t>CK1d-3</t>
  </si>
  <si>
    <t>CK2d-1</t>
  </si>
  <si>
    <t>CK2d-2</t>
  </si>
  <si>
    <t>CK2d-3</t>
  </si>
  <si>
    <t>CK3d-1</t>
  </si>
  <si>
    <t>CK3d-3</t>
  </si>
  <si>
    <t>CK3d-4</t>
  </si>
  <si>
    <t>P1d-1</t>
  </si>
  <si>
    <t>P1d-2</t>
  </si>
  <si>
    <t>P1d-3</t>
  </si>
  <si>
    <t>P2d-1</t>
  </si>
  <si>
    <t>P2d-2</t>
  </si>
  <si>
    <t>P2d-4</t>
  </si>
  <si>
    <t>P3d-3</t>
  </si>
  <si>
    <t>P3d-4</t>
  </si>
  <si>
    <t>P3d-5</t>
  </si>
  <si>
    <t>p-c-1d</t>
  </si>
  <si>
    <t>log2FoldChange</t>
  </si>
  <si>
    <t>padj</t>
  </si>
  <si>
    <t>p-c-2d</t>
  </si>
  <si>
    <t>p-c-3d</t>
  </si>
  <si>
    <t>annotations</t>
  </si>
  <si>
    <t>evm.model.scaffold6.len7712196.92</t>
  </si>
  <si>
    <t>NA</t>
  </si>
  <si>
    <t>Argininosuccinate synthase OS=Aedes aegypti</t>
  </si>
  <si>
    <t>evm.model.scaffold185.len1177575.10</t>
  </si>
  <si>
    <t>K00789</t>
  </si>
  <si>
    <t>S-adenosylmethionine synthase OS=Drosophila melanogaster</t>
  </si>
  <si>
    <t>evm.model.scaffold435.len227179.2</t>
  </si>
  <si>
    <t>K00286</t>
  </si>
  <si>
    <t>Pyrroline-5-carboxylate reductase 3 OS=Danio rerio</t>
  </si>
  <si>
    <t>evm.model.scaffold208.len1067627.18</t>
  </si>
  <si>
    <t>K00826</t>
  </si>
  <si>
    <t>Branched-chain-amino-acid aminotransferase, cytosolic OS=Mus musculus</t>
  </si>
  <si>
    <t>evm.model.scaffold87.len2376510.32</t>
  </si>
  <si>
    <t>K00030</t>
  </si>
  <si>
    <t>Probable isocitrate dehydrogenase [NAD] subunit beta, mitochondrial OS=Caenorhabditis elegans</t>
  </si>
  <si>
    <t>evm.model.scaffold164.len1346937.33</t>
  </si>
  <si>
    <t>Probable isocitrate dehydrogenase [NAD] subunit alpha, mitochondrial OS=Drosophila melanogaster</t>
  </si>
  <si>
    <t>evm.model.scaffold160.len1389786.14</t>
  </si>
  <si>
    <t>K00134</t>
  </si>
  <si>
    <t>Glyceraldehyde-3-phosphate dehydrogenase 2</t>
  </si>
  <si>
    <t>evm.model.scaffold54.len2946595.37</t>
  </si>
  <si>
    <t>K01681</t>
  </si>
  <si>
    <t>Aconitate hydratase, mitochondrial OS=Mus musculus</t>
  </si>
  <si>
    <t>evm.model.scaffold148.len1538155.7</t>
  </si>
  <si>
    <t>K00873</t>
  </si>
  <si>
    <t>Pyruvate kinase OS=Drosophila melanogaster</t>
  </si>
  <si>
    <t>evm.model.scaffold189.len1166803.17</t>
  </si>
  <si>
    <t>K00850</t>
  </si>
  <si>
    <t>ATP-dependent 6-phosphofructokinase OS=Drosophila melanogaster</t>
  </si>
  <si>
    <t>evm.model.scaffold1.len11383612.4</t>
  </si>
  <si>
    <t>K14677</t>
  </si>
  <si>
    <t>Aminoacylase-1 OS=Sus scrofa</t>
  </si>
  <si>
    <t>evm.model.scaffold53.len2961875.76</t>
  </si>
  <si>
    <t>K01697</t>
  </si>
  <si>
    <t>Cystathionine beta-synthase OS=Mus musculus</t>
  </si>
  <si>
    <t>evm.model.scaffold89.len2355531.20</t>
  </si>
  <si>
    <t>K01758</t>
  </si>
  <si>
    <t>Cystathionine gamma-lyase OS=Sus scrofa</t>
  </si>
  <si>
    <t>evm.model.scaffold21.len4611696.118</t>
  </si>
  <si>
    <t>Aminoacylase-1 OS=Mus musculus</t>
  </si>
  <si>
    <t>evm.model.scaffold4912.len7013.1</t>
  </si>
  <si>
    <t>K00264</t>
  </si>
  <si>
    <t>Glutamate synthase [NADH], amyloplastic OS=Medicago sativa PE=1 SV=1</t>
  </si>
  <si>
    <t>evm.model.scaffold118.len1796004.17</t>
  </si>
  <si>
    <t>K01647</t>
  </si>
  <si>
    <t>Probable citrate synthase 1, mitochondrial OS=Aedes aegypti</t>
  </si>
  <si>
    <t>evm.model.scaffold246.len841550.22</t>
  </si>
  <si>
    <t>K14455</t>
  </si>
  <si>
    <t>Aspartate aminotransferase, mitochondrial OS=Xenopus tropicalis</t>
  </si>
  <si>
    <t>evm.model.scaffold3.len9786184.139</t>
  </si>
  <si>
    <t>K00031</t>
  </si>
  <si>
    <t>Isocitrate dehydrogenase [NADP] cytoplasmic OS=Rattus norvegicus</t>
  </si>
  <si>
    <t>evm.model.scaffold7.len6899119.67</t>
  </si>
  <si>
    <t>Cysteine synthase B OS=Pseudomonas aeruginosa (strain ATCC 15692 / DSM 22644 / CIP 104116 / JCM 14847 / LMG 12228 / 1C / PRS 101 / PAO1)</t>
  </si>
  <si>
    <t>evm.model.scaffold28.len4000090.6</t>
  </si>
  <si>
    <t>K00831</t>
  </si>
  <si>
    <t>Probable phosphoserine aminotransferase OS=Drosophila melanogaster</t>
  </si>
  <si>
    <t>evm.model.scaffold41.len3543598.19</t>
  </si>
  <si>
    <t>K01689</t>
  </si>
  <si>
    <t>Enolase OS=Drosophila melanogaster</t>
  </si>
  <si>
    <t>evm.model.scaffold14.len5375714.80</t>
  </si>
  <si>
    <t>K00927</t>
  </si>
  <si>
    <t>Phosphoglycerate kinase OS=Drosophila melanogaster</t>
  </si>
  <si>
    <t>evm.model.scaffold169.len1313976.4</t>
  </si>
  <si>
    <t>K00814</t>
  </si>
  <si>
    <t>Alanine aminotransferase 1 OS=Bos taurus</t>
  </si>
  <si>
    <t>evm.model.scaffold93.len2299681.46</t>
  </si>
  <si>
    <t>K01623</t>
  </si>
  <si>
    <t>Fructose-bisphosphate aldolase OS=Drosophila melanogaster</t>
  </si>
  <si>
    <t>evm.model.scaffold228.len915547.4</t>
  </si>
  <si>
    <t>L-threonine dehydratase catabolic TdcB OS=Staphylococcus aureus (strain N315)</t>
  </si>
  <si>
    <t>evm.model.scaffold248.len834059.3</t>
  </si>
  <si>
    <t>Pyruvate kinase OS=Candida albicans (strain SC5314 / ATCC MYA-2876)</t>
  </si>
  <si>
    <t>evm.model.scaffold248.len834059.6</t>
  </si>
  <si>
    <t>Csup2</t>
  </si>
  <si>
    <t>K00948</t>
  </si>
  <si>
    <t>ribose-phosphate pyrophosphokinase 2-like</t>
  </si>
  <si>
    <t>evm.model.scaffold5.len9039658.83</t>
  </si>
  <si>
    <t>Isocitrate dehydrogenase [NAD] subunit gamma, mitochondrial OS=Homo sapiens</t>
  </si>
  <si>
    <t>evm.model.scaffold158.len1402284.28</t>
  </si>
  <si>
    <t>K01834</t>
  </si>
  <si>
    <t>Phosphoglycerate mutase 2 OS=Homo sapiens</t>
  </si>
  <si>
    <t>evm.model.scaffold39.len3556394.31</t>
  </si>
  <si>
    <t>K01803</t>
  </si>
  <si>
    <t>Triosephosphate isomerase OS=Bombyx mori</t>
  </si>
  <si>
    <t>evm.model.scaffold26.len4171994.78</t>
  </si>
  <si>
    <t>K14454</t>
  </si>
  <si>
    <t>Aspartate aminotransferase, cytoplasmic OS=Gallus gallus</t>
  </si>
  <si>
    <t>evm.model.scaffold1337.len39371.2</t>
  </si>
  <si>
    <t>K01620</t>
  </si>
  <si>
    <t>Probable low-specificity L-threonine aldolase 1 OS=Arabidopsis thaliana</t>
  </si>
  <si>
    <t>evm.model.scaffold13.len5442586.86</t>
  </si>
  <si>
    <t>K00615</t>
  </si>
  <si>
    <t>Transketolase-like protein 2 OS=Mus musculus</t>
  </si>
  <si>
    <t>evm.model.scaffold62.len2689551.21</t>
  </si>
  <si>
    <t>Probable low-specificity L-threonine aldolase 2 OS=Arabidopsis thaliana</t>
  </si>
  <si>
    <t>evm.model.scaffold293.len637396.16</t>
  </si>
  <si>
    <t>K01783</t>
  </si>
  <si>
    <t>Ribulose-phosphate 3-epimerase OS=Mus musculus</t>
  </si>
  <si>
    <t>evm.model.scaffold169.len1313976.6</t>
  </si>
  <si>
    <t>Alanine aminotransferase 2 OS=Xenopus tropicalis</t>
  </si>
  <si>
    <t>evm.model.scaffold41.len3543598.85</t>
  </si>
  <si>
    <t>K01079</t>
  </si>
  <si>
    <t>Phosphoserine phosphatase OS=Bos taurus</t>
  </si>
  <si>
    <t>evm.model.scaffold169.len1313976.5</t>
  </si>
  <si>
    <t>Alanine aminotransferase 2-like OS=Danio rerio</t>
  </si>
  <si>
    <t>evm.model.scaffold33.len3817196.35</t>
  </si>
  <si>
    <t>K00500</t>
  </si>
  <si>
    <t>Protein henna OS=Drosophila melanogaster</t>
  </si>
  <si>
    <t>evm.model.scaffold53.len2961875.75</t>
  </si>
  <si>
    <t>evm.model.scaffold77.len2536142.11</t>
  </si>
  <si>
    <t>K00058</t>
  </si>
  <si>
    <t>D-3-phosphoglycerate dehydrogenase OS=Mus musculus</t>
  </si>
  <si>
    <t>evm.model.scaffold1.len11383612.6</t>
  </si>
  <si>
    <t>Aminoacylase-1A OS=Rattus norvegicus</t>
  </si>
  <si>
    <t>evm.model.scaffold152.len1513173.12</t>
  </si>
  <si>
    <t>K01807</t>
  </si>
  <si>
    <t>Ribose-5-phosphate isomerase OS=Mus musculus</t>
  </si>
  <si>
    <t>evm.model.scaffold28.len4000090.7</t>
  </si>
  <si>
    <t>Phosphoserine aminotransferase OS=Homo sapiens</t>
  </si>
  <si>
    <t>Csup1</t>
  </si>
  <si>
    <t>evm.model.scaffold60.len2794235.4</t>
  </si>
  <si>
    <t>K00600</t>
  </si>
  <si>
    <t>Serine hydroxymethyltransferase, mitochondrial OS=Oryctolagus cuniculus</t>
  </si>
  <si>
    <t>evm.model.scaffold89.len2355531.22</t>
  </si>
  <si>
    <t>Cystathionine gamma-lyase OS=Mus musculus</t>
  </si>
  <si>
    <t>evm.model.scaffold293.len637396.14</t>
  </si>
  <si>
    <t>evm.model.scaffold268.len743259.5</t>
  </si>
  <si>
    <t>Argininosuccinate synthase OS=Anopheles gambiae</t>
  </si>
  <si>
    <t>evm.model.scaffold39.len3556394.30</t>
  </si>
  <si>
    <t>evm.model.scaffold131.len1692135.15</t>
  </si>
  <si>
    <t>Cytoplasmic aconitate hydratase OS=Homo sapiens</t>
  </si>
  <si>
    <t>evm.model.scaffold1249.len41708.1</t>
  </si>
  <si>
    <t>evm.model.scaffold6.len7712196.131</t>
  </si>
  <si>
    <t>K01915</t>
  </si>
  <si>
    <t>Glutamine synthetase 2 cytoplasmic OS=Drosophila melanogaster</t>
  </si>
  <si>
    <t>evm.model.scaffold111.len1945529.29</t>
  </si>
  <si>
    <t>evm.model.scaffold12.len5976366.55</t>
  </si>
  <si>
    <t>Pyrroline-5-carboxylate reductase OS=Arabidopsis thaliana</t>
  </si>
  <si>
    <t>Csup3</t>
  </si>
  <si>
    <t>K01953</t>
  </si>
  <si>
    <t>asparagine synthetase</t>
  </si>
  <si>
    <t>evm.model.scaffold200.len1118643.20</t>
  </si>
  <si>
    <t>evm.model.scaffold49.len3080523.35</t>
  </si>
  <si>
    <t>K01476</t>
  </si>
  <si>
    <t>Arginase-2, mitochondrial OS=Homo sapiens</t>
  </si>
  <si>
    <t>evm.model.scaffold2.len10331172.122</t>
  </si>
  <si>
    <t>evm.model.scaffold2.len10331172.175</t>
  </si>
  <si>
    <t>evm.model.scaffold139.len1630367.7</t>
  </si>
  <si>
    <t>evm.model.scaffold65.len2636225.4</t>
  </si>
  <si>
    <t>K01958</t>
  </si>
  <si>
    <t>Pyruvate carboxylase, mitochondrial OS=Homo sapiens</t>
  </si>
  <si>
    <t>evm.model.scaffold342.len475438.2</t>
  </si>
  <si>
    <t>Serine hydroxymethyltransferase, cytosolic OS=Ovis aries</t>
  </si>
  <si>
    <t>evm.model.scaffold46.len3245581.11</t>
  </si>
  <si>
    <t>Isocitrate dehydrogenase [NADP], mitochondrial OS=Macaca fascicularis</t>
  </si>
  <si>
    <t>evm.model.scaffold108.len2012780.11</t>
  </si>
  <si>
    <t>evm.model.scaffold102.len2121367.6</t>
  </si>
  <si>
    <t>K00616</t>
  </si>
  <si>
    <t>Transaldolase OS=Mus musculus</t>
  </si>
  <si>
    <t>evm.model.scaffold254.len800378.4</t>
  </si>
  <si>
    <t>Argininosuccinate lyase OS=Anas platyrhynchos</t>
  </si>
  <si>
    <t>evm.model.scaffold15.len5230092.53</t>
  </si>
  <si>
    <t>K12657</t>
  </si>
  <si>
    <t>Delta-1-pyrroline-5-carboxylate synthase OS=Pongo abelii</t>
  </si>
  <si>
    <t>evm.model.scaffold89.len2355531.21</t>
  </si>
  <si>
    <t>Cystathionine gamma-lyase OS=Macaca fascicularis</t>
  </si>
  <si>
    <t>KOID</t>
    <phoneticPr fontId="1" type="noConversion"/>
  </si>
  <si>
    <t>evm.model.scaffold1.len11383612.85</t>
    <phoneticPr fontId="6" type="noConversion"/>
  </si>
  <si>
    <t>K00764</t>
  </si>
  <si>
    <t>evm.model.scaffold104.len2085646.50</t>
  </si>
  <si>
    <t>K00827</t>
  </si>
  <si>
    <t>evm.model.scaffold129.len1702780.23</t>
  </si>
  <si>
    <t>K01425</t>
  </si>
  <si>
    <t>evm.model.scaffold218.len993866.15</t>
  </si>
  <si>
    <t>K13051</t>
  </si>
  <si>
    <t>evm.model.scaffold229.len911453.25</t>
  </si>
  <si>
    <t>K13524</t>
  </si>
  <si>
    <t>evm.model.scaffold254.len800378.10</t>
  </si>
  <si>
    <t>evm.model.scaffold254.len800378.11</t>
  </si>
  <si>
    <t>evm.model.scaffold254.len800378.16</t>
    <phoneticPr fontId="6" type="noConversion"/>
  </si>
  <si>
    <t>K11540</t>
  </si>
  <si>
    <t>evm.model.scaffold283.len676743.6</t>
  </si>
  <si>
    <t>K00261</t>
  </si>
  <si>
    <t>evm.model.scaffold320.len560283.2</t>
  </si>
  <si>
    <t>K00830</t>
  </si>
  <si>
    <t>evm.model.scaffold33.len3817196.22</t>
  </si>
  <si>
    <t>K00272</t>
  </si>
  <si>
    <t>evm.model.scaffold33.len3817196.27</t>
  </si>
  <si>
    <t>evm.model.scaffold333.len499231.4</t>
  </si>
  <si>
    <t>K01580</t>
  </si>
  <si>
    <t>evm.model.scaffold54.len2946595.41</t>
  </si>
  <si>
    <t>K01756</t>
  </si>
  <si>
    <t>evm.model.scaffold644.len89176.1</t>
  </si>
  <si>
    <t>evm.model.scaffold8.len6480627.24</t>
  </si>
  <si>
    <t>K01939</t>
  </si>
  <si>
    <t>evm.model.scaffold80.len2518448.44</t>
  </si>
  <si>
    <t>K13566</t>
  </si>
  <si>
    <t>evm.model.scaffold10.len6272815.62</t>
  </si>
  <si>
    <t>K00639</t>
  </si>
  <si>
    <t>evm.model.scaffold111.len1945529.40</t>
  </si>
  <si>
    <t>K00281</t>
  </si>
  <si>
    <t>evm.model.scaffold14.len5375714.143</t>
  </si>
  <si>
    <t>K15789</t>
  </si>
  <si>
    <t>evm.model.scaffold161.len1385362.17</t>
  </si>
  <si>
    <t>K00605</t>
  </si>
  <si>
    <t>evm.model.scaffold1983.len23750.1</t>
  </si>
  <si>
    <t>K14085</t>
  </si>
  <si>
    <t>evm.model.scaffold211.len1051240.15</t>
  </si>
  <si>
    <t>K00643</t>
  </si>
  <si>
    <t>evm.model.scaffold228.len915547.6</t>
  </si>
  <si>
    <t>evm.model.scaffold249.len831479.3</t>
  </si>
  <si>
    <t>K00314</t>
  </si>
  <si>
    <t>evm.model.scaffold317.len567077.18</t>
  </si>
  <si>
    <t>K00273</t>
  </si>
  <si>
    <t>evm.model.scaffold33.len3817196.33</t>
  </si>
  <si>
    <t>K02437</t>
  </si>
  <si>
    <t>evm.model.scaffold4.len9088308.1</t>
  </si>
  <si>
    <t>evm.model.scaffold433.len232611.3</t>
  </si>
  <si>
    <t>K00552</t>
  </si>
  <si>
    <t>evm.model.scaffold5.len9039658.28</t>
  </si>
  <si>
    <t>K00382</t>
  </si>
  <si>
    <t>evm.model.scaffold51.len2996135.62</t>
  </si>
  <si>
    <t>K00108</t>
  </si>
  <si>
    <t>evm.model.scaffold53.len2961875.35</t>
  </si>
  <si>
    <t>evm.model.scaffold53.len2961875.36</t>
  </si>
  <si>
    <t>evm.model.scaffold53.len2961875.37</t>
  </si>
  <si>
    <t>evm.model.scaffold53.len2961875.38</t>
  </si>
  <si>
    <t>evm.model.scaffold81.len2518228.45</t>
  </si>
  <si>
    <t>evm.model.scaffold91.len2345885.43</t>
  </si>
  <si>
    <t>K00049</t>
  </si>
  <si>
    <t>evm.model.scaffold91.len2345885.56</t>
  </si>
  <si>
    <t>evm.model.scaffold91.len2345885.57</t>
  </si>
  <si>
    <t>evm.model.scaffold102.len2121367.54</t>
  </si>
  <si>
    <t>K09880</t>
  </si>
  <si>
    <t>evm.model.scaffold108.len2012780.21</t>
  </si>
  <si>
    <t>K00802</t>
  </si>
  <si>
    <t>evm.model.scaffold14.len5375714.40</t>
  </si>
  <si>
    <t>K00816</t>
  </si>
  <si>
    <t>evm.model.scaffold15.len5230092.10</t>
  </si>
  <si>
    <t>K00016</t>
  </si>
  <si>
    <t>evm.model.scaffold15.len5230092.11</t>
  </si>
  <si>
    <t>evm.model.scaffold153.len1507744.20</t>
  </si>
  <si>
    <t>K11205</t>
  </si>
  <si>
    <t>evm.model.scaffold159.len1395076.27</t>
  </si>
  <si>
    <t>K00026</t>
  </si>
  <si>
    <t>evm.model.scaffold171.len1300579.18</t>
  </si>
  <si>
    <t>K01251</t>
  </si>
  <si>
    <t>evm.model.scaffold1758.len31031.1</t>
  </si>
  <si>
    <t>K00772</t>
  </si>
  <si>
    <t>evm.model.scaffold2.len10331172.136</t>
  </si>
  <si>
    <t>K08964</t>
  </si>
  <si>
    <t>evm.model.scaffold2.len10331172.188</t>
  </si>
  <si>
    <t>evm.model.scaffold20.len4710673.62</t>
  </si>
  <si>
    <t>evm.model.scaffold217.len996792.6</t>
  </si>
  <si>
    <t>K08963</t>
  </si>
  <si>
    <t>evm.model.scaffold2369.len18301.1</t>
  </si>
  <si>
    <t>K00025</t>
  </si>
  <si>
    <t>evm.model.scaffold25.len4198086.39</t>
  </si>
  <si>
    <t>K00558</t>
  </si>
  <si>
    <t>evm.model.scaffold25.len4198086.62</t>
  </si>
  <si>
    <t>evm.model.scaffold260.len780725.19</t>
  </si>
  <si>
    <t>K00547</t>
  </si>
  <si>
    <t>evm.model.scaffold265.len751361.1</t>
  </si>
  <si>
    <t>evm.model.scaffold265.len751361.8</t>
  </si>
  <si>
    <t>K00456</t>
  </si>
  <si>
    <t>evm.model.scaffold348.len454448.2</t>
  </si>
  <si>
    <t>K08967</t>
  </si>
  <si>
    <t>evm.model.scaffold40.len3544758.38</t>
  </si>
  <si>
    <t>K11204</t>
  </si>
  <si>
    <t>evm.model.scaffold495.len166080.2</t>
  </si>
  <si>
    <t>K21456</t>
  </si>
  <si>
    <t>evm.model.scaffold56.len2909707.38</t>
  </si>
  <si>
    <t>K01611</t>
  </si>
  <si>
    <t>evm.model.scaffold6.len7712196.135</t>
  </si>
  <si>
    <t>evm.model.scaffold60.len2794235.15</t>
  </si>
  <si>
    <t>K00797</t>
  </si>
  <si>
    <t>evm.model.scaffold63.len2689296.17</t>
  </si>
  <si>
    <t>evm.model.scaffold7.len6899119.110</t>
  </si>
  <si>
    <t>K00815</t>
  </si>
  <si>
    <t>evm.model.scaffold93.len2299681.11</t>
  </si>
  <si>
    <t>evm.model.scaffold93.len2299681.9</t>
  </si>
  <si>
    <t>evm.model.scaffold959.len52710.1</t>
  </si>
  <si>
    <t>evm.model.scaffold103.len2108851.17</t>
  </si>
  <si>
    <t>K05605</t>
  </si>
  <si>
    <t>evm.model.scaffold108.len2012780.32</t>
  </si>
  <si>
    <t>K07511</t>
  </si>
  <si>
    <t>evm.model.scaffold110.len1980022.17</t>
  </si>
  <si>
    <t>K00022</t>
  </si>
  <si>
    <t>evm.model.scaffold110.len1980022.18</t>
    <phoneticPr fontId="6" type="noConversion"/>
  </si>
  <si>
    <t>evm.model.scaffold123.len1736967.5</t>
  </si>
  <si>
    <t>K00140</t>
  </si>
  <si>
    <t>evm.model.scaffold13.len5442586.1</t>
  </si>
  <si>
    <t>K08683</t>
  </si>
  <si>
    <t>evm.model.scaffold13.len5442586.3</t>
  </si>
  <si>
    <t>K00249</t>
  </si>
  <si>
    <t>evm.model.scaffold1660.len33552.1</t>
  </si>
  <si>
    <t>evm.model.scaffold171.len1300579.9</t>
  </si>
  <si>
    <t>K07515</t>
  </si>
  <si>
    <t>evm.model.scaffold172.len1300397.17</t>
  </si>
  <si>
    <t>K18660</t>
  </si>
  <si>
    <t>evm.model.scaffold180.len1231667.3</t>
  </si>
  <si>
    <t>K00020</t>
  </si>
  <si>
    <t>evm.model.scaffold1804.len29635.1</t>
  </si>
  <si>
    <t>K01640</t>
  </si>
  <si>
    <t>evm.model.scaffold21.len4611696.89</t>
  </si>
  <si>
    <t>K00253</t>
  </si>
  <si>
    <t>evm.model.scaffold210.len1055259.13</t>
  </si>
  <si>
    <t>evm.model.scaffold211.len1051240.20</t>
  </si>
  <si>
    <t>K00167</t>
  </si>
  <si>
    <t>evm.model.scaffold241.len854115.4</t>
  </si>
  <si>
    <t>K00166</t>
  </si>
  <si>
    <t>evm.model.scaffold270.len739949.10</t>
  </si>
  <si>
    <t>K07508</t>
  </si>
  <si>
    <t>evm.model.scaffold270.len739949.11</t>
  </si>
  <si>
    <t>evm.model.scaffold270.len739949.13</t>
  </si>
  <si>
    <t>evm.model.scaffold37.len3578051.12</t>
  </si>
  <si>
    <t>K01027</t>
  </si>
  <si>
    <t>evm.model.scaffold387.len327592.8</t>
  </si>
  <si>
    <t>K09699</t>
  </si>
  <si>
    <t>evm.model.scaffold387.len327592.9</t>
  </si>
  <si>
    <t>evm.model.scaffold3897.len9842.1</t>
  </si>
  <si>
    <t>evm.model.scaffold42.len3450003.37</t>
  </si>
  <si>
    <t>K07509</t>
  </si>
  <si>
    <t>evm.model.scaffold46.len3245581.16</t>
  </si>
  <si>
    <t>K01968</t>
  </si>
  <si>
    <t>evm.model.scaffold51.len2996135.25</t>
  </si>
  <si>
    <t>K00248</t>
  </si>
  <si>
    <t>evm.model.scaffold6.len7712196.80</t>
  </si>
  <si>
    <t>K00128</t>
  </si>
  <si>
    <t>evm.model.scaffold62.len2689551.8</t>
  </si>
  <si>
    <t>evm.model.scaffold66.len2634640.19</t>
  </si>
  <si>
    <t>evm.model.scaffold70.len2583446.12</t>
  </si>
  <si>
    <t>evm.model.scaffold75.len2555587.13</t>
  </si>
  <si>
    <t>K09478</t>
  </si>
  <si>
    <t>evm.model.scaffold75.len2555587.34</t>
  </si>
  <si>
    <t>K05607</t>
  </si>
  <si>
    <t>evm.model.scaffold76.len2551045.9</t>
  </si>
  <si>
    <t>K00626</t>
  </si>
  <si>
    <t>evm.model.scaffold96.len2246483.26</t>
  </si>
  <si>
    <t>evm.model.scaffold1.len11383612.110</t>
  </si>
  <si>
    <t>K11420</t>
  </si>
  <si>
    <t>evm.model.scaffold110.len1980022.18</t>
  </si>
  <si>
    <t>evm.model.scaffold116.len1819713.27</t>
  </si>
  <si>
    <t>K13647</t>
  </si>
  <si>
    <t>evm.model.scaffold138.len1660309.4</t>
  </si>
  <si>
    <t>K11430</t>
  </si>
  <si>
    <t>evm.model.scaffold139.len1630367.18</t>
  </si>
  <si>
    <t>K14157</t>
  </si>
  <si>
    <t>evm.model.scaffold177.len1251959.19</t>
  </si>
  <si>
    <t>K00825</t>
  </si>
  <si>
    <t>evm.model.scaffold19.len4725394.101</t>
  </si>
  <si>
    <t>K15588</t>
  </si>
  <si>
    <t>evm.model.scaffold193.len1146883.17</t>
  </si>
  <si>
    <t>K00658</t>
  </si>
  <si>
    <t>evm.model.scaffold20.len4710673.53</t>
  </si>
  <si>
    <t>K06101</t>
  </si>
  <si>
    <t>evm.model.scaffold222.len962060.26</t>
  </si>
  <si>
    <t>K09188</t>
  </si>
  <si>
    <t>evm.model.scaffold246.len841550.4</t>
  </si>
  <si>
    <t>K11423</t>
  </si>
  <si>
    <t>evm.model.scaffold34.len3691886.23</t>
  </si>
  <si>
    <t>evm.model.scaffold368.len373363.3</t>
  </si>
  <si>
    <t>K11703</t>
  </si>
  <si>
    <t>evm.model.scaffold38.len3557774.2</t>
  </si>
  <si>
    <t>K00474</t>
  </si>
  <si>
    <t>evm.model.scaffold382.len335122.2</t>
  </si>
  <si>
    <t>K18201</t>
  </si>
  <si>
    <t>evm.model.scaffold4.len9088308.51</t>
  </si>
  <si>
    <t>K15791</t>
  </si>
  <si>
    <t>evm.model.scaffold413.len276747.4</t>
  </si>
  <si>
    <t>K11429</t>
  </si>
  <si>
    <t>evm.model.scaffold5.len9039658.75</t>
  </si>
  <si>
    <t>K11421</t>
  </si>
  <si>
    <t>evm.model.scaffold51.len2996135.2</t>
  </si>
  <si>
    <t>K11426</t>
  </si>
  <si>
    <t>evm.model.scaffold51.len2996135.87</t>
  </si>
  <si>
    <t>K11428</t>
  </si>
  <si>
    <t>evm.model.scaffold66.len2634640.12</t>
  </si>
  <si>
    <t>K11427</t>
  </si>
  <si>
    <t>evm.model.scaffold68.len2621519.16</t>
  </si>
  <si>
    <t>K09189</t>
  </si>
  <si>
    <t>evm.model.scaffold98.len2198007.55</t>
  </si>
  <si>
    <t>K20796</t>
  </si>
  <si>
    <t>evm.model.scaffold109.len2012022.45</t>
  </si>
  <si>
    <t>K12259</t>
  </si>
  <si>
    <t>evm.model.scaffold109.len2012022.46</t>
  </si>
  <si>
    <t>evm.model.scaffold1095.len46447.1</t>
  </si>
  <si>
    <t>evm.model.scaffold14.len5375714.96</t>
  </si>
  <si>
    <t>evm.model.scaffold141.len1616442.16</t>
  </si>
  <si>
    <t>K00657</t>
  </si>
  <si>
    <t>evm.model.scaffold141.len1616442.22</t>
  </si>
  <si>
    <t>evm.model.scaffold158.len1402284.17</t>
  </si>
  <si>
    <t>K00318</t>
  </si>
  <si>
    <t>evm.model.scaffold172.len1300397.19</t>
  </si>
  <si>
    <t>K01581</t>
  </si>
  <si>
    <t>evm.model.scaffold184.len1179690.9</t>
  </si>
  <si>
    <t>evm.model.scaffold186.len1173267.6</t>
  </si>
  <si>
    <t>evm.model.scaffold3.len9786184.15</t>
  </si>
  <si>
    <t>evm.model.scaffold3.len9786184.44</t>
  </si>
  <si>
    <t>K00472</t>
  </si>
  <si>
    <t>evm.model.scaffold3.len9786184.93</t>
  </si>
  <si>
    <t>K13240</t>
  </si>
  <si>
    <t>evm.model.scaffold3.len9786184.94</t>
  </si>
  <si>
    <t>evm.model.scaffold315.len570925.6</t>
  </si>
  <si>
    <t>K08660</t>
  </si>
  <si>
    <t>evm.model.scaffold348.len454448.4</t>
  </si>
  <si>
    <t>K00934</t>
  </si>
  <si>
    <t>evm.model.scaffold38.len3557774.56</t>
  </si>
  <si>
    <t>K00819</t>
  </si>
  <si>
    <t>evm.model.scaffold69.len2603645.20</t>
  </si>
  <si>
    <t>K11142</t>
  </si>
  <si>
    <t>evm.model.scaffold11.len6090138.60</t>
  </si>
  <si>
    <t>K01590</t>
  </si>
  <si>
    <t>evm.model.scaffold11.len6090138.71</t>
  </si>
  <si>
    <t>K19787</t>
  </si>
  <si>
    <t>evm.model.scaffold1.len11383612.150</t>
  </si>
  <si>
    <t>K01800</t>
  </si>
  <si>
    <t>evm.model.scaffold104.len2085646.14</t>
  </si>
  <si>
    <t>K00121</t>
  </si>
  <si>
    <t>evm.model.scaffold160.len1389786.6</t>
  </si>
  <si>
    <t>K00451</t>
  </si>
  <si>
    <t>evm.model.scaffold171.len1300579.5</t>
  </si>
  <si>
    <t>K01593</t>
  </si>
  <si>
    <t>evm.model.scaffold171.len1300579.6</t>
  </si>
  <si>
    <t>evm.model.scaffold2.len10331172.4</t>
  </si>
  <si>
    <t>K22203</t>
  </si>
  <si>
    <t>evm.model.scaffold2.len10331172.6</t>
  </si>
  <si>
    <t>evm.model.scaffold249.len831479.21</t>
  </si>
  <si>
    <t>evm.model.scaffold30.len3988525.57</t>
  </si>
  <si>
    <t>K00457</t>
  </si>
  <si>
    <t>evm.model.scaffold30.len3988525.58</t>
  </si>
  <si>
    <t>evm.model.scaffold39.len3556394.22</t>
  </si>
  <si>
    <t>K00501</t>
  </si>
  <si>
    <t>evm.model.scaffold41.len3543598.75</t>
  </si>
  <si>
    <t>K00503</t>
  </si>
  <si>
    <t>evm.model.scaffold48.len3099618.10</t>
  </si>
  <si>
    <t>evm.model.scaffold493.len168571.1</t>
  </si>
  <si>
    <t>K22329</t>
  </si>
  <si>
    <t>evm.model.scaffold56.len2909707.11</t>
  </si>
  <si>
    <t>K01555</t>
  </si>
  <si>
    <t>evm.model.scaffold61.len2763490.7</t>
  </si>
  <si>
    <t>K07253</t>
  </si>
  <si>
    <t>evm.model.scaffold876.len59712.1</t>
  </si>
  <si>
    <t>evm.model.scaffold108.len2012780.3</t>
  </si>
  <si>
    <t>K03781</t>
  </si>
  <si>
    <t>evm.model.scaffold116.len1819713.21</t>
  </si>
  <si>
    <t>evm.model.scaffold121.len1751321.6</t>
  </si>
  <si>
    <t>K00502</t>
  </si>
  <si>
    <t>evm.model.scaffold249.len831479.19</t>
  </si>
  <si>
    <t>K01432</t>
  </si>
  <si>
    <t>evm.model.scaffold28.len4000090.23</t>
  </si>
  <si>
    <t>K00453</t>
  </si>
  <si>
    <t>evm.model.scaffold3.len9786184.105</t>
  </si>
  <si>
    <t>K00486</t>
  </si>
  <si>
    <t>evm.model.scaffold7212.len3350.1</t>
  </si>
  <si>
    <t>evm.model.scaffold81.len2518228.19</t>
  </si>
  <si>
    <t>evm.model.scaffold81.len2518228.20</t>
  </si>
  <si>
    <t>evm.model.scaffold1.len11383612.233</t>
  </si>
  <si>
    <t>evm.model.scaffold1.len11383612.245</t>
  </si>
  <si>
    <t>evm.model.scaffold1.len11383612.40</t>
  </si>
  <si>
    <t>evm.model.scaffold10.len6272815.10</t>
  </si>
  <si>
    <t>evm.model.scaffold10.len6272815.46</t>
  </si>
  <si>
    <t>evm.model.scaffold103.len2108851.16</t>
  </si>
  <si>
    <t>evm.model.scaffold104.len2085646.1</t>
  </si>
  <si>
    <t>evm.model.scaffold106.len2046629.22</t>
  </si>
  <si>
    <t>evm.model.scaffold108.len2012780.20</t>
  </si>
  <si>
    <t>evm.model.scaffold111.len1945529.57</t>
  </si>
  <si>
    <t>evm.model.scaffold112.len1935101.22</t>
  </si>
  <si>
    <t>evm.model.scaffold112.len1935101.24</t>
  </si>
  <si>
    <t>evm.model.scaffold115.len1822984.27</t>
  </si>
  <si>
    <t>evm.model.scaffold118.len1796004.39</t>
  </si>
  <si>
    <t>evm.model.scaffold12.len5976366.9</t>
  </si>
  <si>
    <t>evm.model.scaffold123.len1736967.20</t>
  </si>
  <si>
    <t>evm.model.scaffold13.len5442586.35</t>
  </si>
  <si>
    <t>evm.model.scaffold136.len1665497.23</t>
  </si>
  <si>
    <t>evm.model.scaffold139.len1630367.40</t>
  </si>
  <si>
    <t>evm.model.scaffold14.len5375714.27</t>
  </si>
  <si>
    <t>evm.model.scaffold14.len5375714.86</t>
  </si>
  <si>
    <t>evm.model.scaffold144.len1600495.20</t>
  </si>
  <si>
    <t>evm.model.scaffold149.len1531531.26</t>
  </si>
  <si>
    <t>evm.model.scaffold15.len5230092.57</t>
  </si>
  <si>
    <t>evm.model.scaffold153.len1507744.10</t>
  </si>
  <si>
    <t>evm.model.scaffold155.len1452915.3</t>
  </si>
  <si>
    <t>evm.model.scaffold160.len1389786.18</t>
  </si>
  <si>
    <t>evm.model.scaffold164.len1346937.23</t>
  </si>
  <si>
    <t>evm.model.scaffold168.len1322901.21</t>
  </si>
  <si>
    <t>evm.model.scaffold171.len1300579.16</t>
  </si>
  <si>
    <t>evm.model.scaffold171.len1300579.22</t>
  </si>
  <si>
    <t>evm.model.scaffold179.len1237620.5</t>
  </si>
  <si>
    <t>evm.model.scaffold182.len1200438.13</t>
  </si>
  <si>
    <t>evm.model.scaffold183.len1185789.7</t>
  </si>
  <si>
    <t>evm.model.scaffold187.len1170452.23</t>
  </si>
  <si>
    <t>evm.model.scaffold19.len4725394.23</t>
  </si>
  <si>
    <t>evm.model.scaffold199.len1125067.23</t>
  </si>
  <si>
    <t>evm.model.scaffold2.len10331172.93</t>
  </si>
  <si>
    <t>evm.model.scaffold20.len4710673.44</t>
  </si>
  <si>
    <t>evm.model.scaffold20.len4710673.56</t>
  </si>
  <si>
    <t>evm.model.scaffold20.len4710673.97</t>
  </si>
  <si>
    <t>evm.model.scaffold222.len962060.28</t>
  </si>
  <si>
    <t>evm.model.scaffold23.len4538361.10</t>
  </si>
  <si>
    <t>evm.model.scaffold23.len4538361.13</t>
  </si>
  <si>
    <t>evm.model.scaffold230.len909133.1</t>
  </si>
  <si>
    <t>evm.model.scaffold231.len901111.4</t>
  </si>
  <si>
    <t>evm.model.scaffold235.len880162.35</t>
  </si>
  <si>
    <t>evm.model.scaffold24.len4360977.33</t>
  </si>
  <si>
    <t>evm.model.scaffold242.len853985.17</t>
  </si>
  <si>
    <t>evm.model.scaffold243.len853732.8</t>
  </si>
  <si>
    <t>evm.model.scaffold254.len800378.22</t>
  </si>
  <si>
    <t>evm.model.scaffold254.len800378.26</t>
  </si>
  <si>
    <t>evm.model.scaffold264.len756920.15</t>
  </si>
  <si>
    <t>evm.model.scaffold266.len750823.1</t>
  </si>
  <si>
    <t>evm.model.scaffold269.len741955.2</t>
  </si>
  <si>
    <t>evm.model.scaffold284.len675008.1</t>
  </si>
  <si>
    <t>evm.model.scaffold29.len3994842.34</t>
  </si>
  <si>
    <t>evm.model.scaffold29.len3994842.58</t>
  </si>
  <si>
    <t>evm.model.scaffold296.len629791.16</t>
  </si>
  <si>
    <t>evm.model.scaffold296.len629791.9</t>
  </si>
  <si>
    <t>evm.model.scaffold297.len627201.1</t>
  </si>
  <si>
    <t>evm.model.scaffold3.len9786184.162</t>
  </si>
  <si>
    <t>evm.model.scaffold3.len9786184.52</t>
  </si>
  <si>
    <t>evm.model.scaffold304.len601972.6</t>
  </si>
  <si>
    <t>evm.model.scaffold316.len568674.1</t>
  </si>
  <si>
    <t>evm.model.scaffold329.len530729.5</t>
  </si>
  <si>
    <t>evm.model.scaffold329.len530729.9</t>
  </si>
  <si>
    <t>evm.model.scaffold33.len3817196.12</t>
  </si>
  <si>
    <t>evm.model.scaffold33.len3817196.73</t>
  </si>
  <si>
    <t>evm.model.scaffold36.len3586022.16</t>
  </si>
  <si>
    <t>evm.model.scaffold369.len372716.12</t>
  </si>
  <si>
    <t>evm.model.scaffold3747.len10274.1</t>
  </si>
  <si>
    <t>evm.model.scaffold4.len9088308.169</t>
  </si>
  <si>
    <t>evm.model.scaffold4.len9088308.47</t>
  </si>
  <si>
    <t>evm.model.scaffold40.len3544758.18</t>
  </si>
  <si>
    <t>evm.model.scaffold412.len276809.4</t>
  </si>
  <si>
    <t>evm.model.scaffold427.len241725.3</t>
  </si>
  <si>
    <t>evm.model.scaffold43.len3429342.71</t>
  </si>
  <si>
    <t>evm.model.scaffold455.len207298.10</t>
  </si>
  <si>
    <t>evm.model.scaffold517.len147688.7</t>
  </si>
  <si>
    <t>evm.model.scaffold55.len2919133.63</t>
  </si>
  <si>
    <t>evm.model.scaffold5530.len5779.1</t>
  </si>
  <si>
    <t>evm.model.scaffold576.len115882.2</t>
  </si>
  <si>
    <t>evm.model.scaffold58.len2825628.33</t>
  </si>
  <si>
    <t>evm.model.scaffold598.len103745.5</t>
  </si>
  <si>
    <t>evm.model.scaffold62.len2689551.3</t>
  </si>
  <si>
    <t>evm.model.scaffold62.len2689551.43</t>
  </si>
  <si>
    <t>evm.model.scaffold63.len2689296.49</t>
  </si>
  <si>
    <t>evm.model.scaffold65.len2636225.34</t>
  </si>
  <si>
    <t>evm.model.scaffold6846.len3666.1</t>
  </si>
  <si>
    <t>evm.model.scaffold7.len6899119.115</t>
  </si>
  <si>
    <t>evm.model.scaffold71.len2573062.26</t>
  </si>
  <si>
    <t>evm.model.scaffold71.len2573062.9</t>
  </si>
  <si>
    <t>evm.model.scaffold738.len73928.1</t>
  </si>
  <si>
    <t>evm.model.scaffold76.len2551045.21</t>
  </si>
  <si>
    <t>evm.model.scaffold77.len2536142.78</t>
  </si>
  <si>
    <t>evm.model.scaffold777.len69104.1</t>
  </si>
  <si>
    <t>evm.model.scaffold8.len6480627.130</t>
  </si>
  <si>
    <t>evm.model.scaffold84.len2437568.9</t>
  </si>
  <si>
    <t>evm.model.scaffold872.len60045.1</t>
  </si>
  <si>
    <t>evm.model.scaffold92.len2340521.15</t>
  </si>
  <si>
    <t>evm.model.scaffold95.len2267344.48</t>
  </si>
  <si>
    <t>evm.model.scaffold958.len52748.1</t>
  </si>
  <si>
    <t>evm.model.scaffold99.len2185542.7</t>
  </si>
  <si>
    <t>evm.model.scaffold10.len6272815.21</t>
  </si>
  <si>
    <t>evm.model.scaffold101.len2134213.16</t>
  </si>
  <si>
    <t>evm.model.scaffold1022.len49887.1</t>
  </si>
  <si>
    <t>evm.model.scaffold105.len2065422.18</t>
  </si>
  <si>
    <t>evm.model.scaffold1057.len48135.2</t>
  </si>
  <si>
    <t>evm.model.scaffold1077.len47444.1</t>
  </si>
  <si>
    <t>evm.model.scaffold1160.len44329.1</t>
  </si>
  <si>
    <t>evm.model.scaffold1166.len44209.1</t>
  </si>
  <si>
    <t>evm.model.scaffold117.len1804421.18</t>
  </si>
  <si>
    <t>evm.model.scaffold118.len1796004.7</t>
  </si>
  <si>
    <t>evm.model.scaffold122.len1748950.17</t>
  </si>
  <si>
    <t>evm.model.scaffold122.len1748950.4</t>
  </si>
  <si>
    <t>evm.model.scaffold1389.len37847.1</t>
  </si>
  <si>
    <t>evm.model.scaffold142.len1607944.20</t>
  </si>
  <si>
    <t>evm.model.scaffold146.len1585071.7</t>
  </si>
  <si>
    <t>evm.model.scaffold154.len1493640.6</t>
  </si>
  <si>
    <t>evm.model.scaffold155.len1452915.5</t>
  </si>
  <si>
    <t>evm.model.scaffold1589.len34239.1</t>
  </si>
  <si>
    <t>evm.model.scaffold165.len1346237.16</t>
  </si>
  <si>
    <t>evm.model.scaffold172.len1300397.22</t>
  </si>
  <si>
    <t>evm.model.scaffold1850.len27629.1</t>
  </si>
  <si>
    <t>evm.model.scaffold187.len1170452.3</t>
  </si>
  <si>
    <t>evm.model.scaffold1968.len24039.1</t>
  </si>
  <si>
    <t>evm.model.scaffold199.len1125067.10</t>
  </si>
  <si>
    <t>evm.model.scaffold2.len10331172.112</t>
  </si>
  <si>
    <t>evm.model.scaffold21.len4611696.36</t>
  </si>
  <si>
    <t>evm.model.scaffold21.len4611696.46</t>
  </si>
  <si>
    <t>evm.model.scaffold21.len4611696.62</t>
  </si>
  <si>
    <t>evm.model.scaffold2284.len19197.1</t>
  </si>
  <si>
    <t>evm.model.scaffold235.len880162.19</t>
  </si>
  <si>
    <t>evm.model.scaffold2458.len17409.1</t>
  </si>
  <si>
    <t>evm.model.scaffold246.len841550.5</t>
  </si>
  <si>
    <t>evm.model.scaffold250.len830094.1</t>
  </si>
  <si>
    <t>evm.model.scaffold253.len803582.5</t>
  </si>
  <si>
    <t>evm.model.scaffold26.len4171994.27</t>
  </si>
  <si>
    <t>evm.model.scaffold261.len776592.2</t>
  </si>
  <si>
    <t>evm.model.scaffold269.len741955.10</t>
  </si>
  <si>
    <t>evm.model.scaffold27.len4004117.51</t>
  </si>
  <si>
    <t>evm.model.scaffold27.len4004117.69</t>
  </si>
  <si>
    <t>evm.model.scaffold271.len733777.8</t>
  </si>
  <si>
    <t>evm.model.scaffold273.len721274.6</t>
  </si>
  <si>
    <t>evm.model.scaffold278.len691335.1</t>
  </si>
  <si>
    <t>evm.model.scaffold28.len4000090.16</t>
  </si>
  <si>
    <t>evm.model.scaffold281.len686280.3</t>
  </si>
  <si>
    <t>evm.model.scaffold29.len3994842.47</t>
  </si>
  <si>
    <t>evm.model.scaffold3.len9786184.123</t>
  </si>
  <si>
    <t>evm.model.scaffold30.len3988525.36</t>
  </si>
  <si>
    <t>evm.model.scaffold301.len616701.5</t>
  </si>
  <si>
    <t>evm.model.scaffold3014.len13302.1</t>
  </si>
  <si>
    <t>evm.model.scaffold3014.len13302.2</t>
  </si>
  <si>
    <t>evm.model.scaffold31.len3930475.43</t>
  </si>
  <si>
    <t>evm.model.scaffold32.len3916047.23</t>
  </si>
  <si>
    <t>evm.model.scaffold325.len543508.2</t>
  </si>
  <si>
    <t>evm.model.scaffold3297.len12079.1</t>
  </si>
  <si>
    <t>evm.model.scaffold331.len522219.4</t>
  </si>
  <si>
    <t>evm.model.scaffold3326.len11959.1</t>
  </si>
  <si>
    <t>evm.model.scaffold35.len3613038.37</t>
  </si>
  <si>
    <t>evm.model.scaffold3634.len10693.1</t>
  </si>
  <si>
    <t>evm.model.scaffold369.len372716.4</t>
  </si>
  <si>
    <t>evm.model.scaffold37.len3578051.25</t>
  </si>
  <si>
    <t>evm.model.scaffold37.len3578051.38</t>
  </si>
  <si>
    <t>evm.model.scaffold38.len3557774.3</t>
  </si>
  <si>
    <t>evm.model.scaffold397.len314242.3</t>
  </si>
  <si>
    <t>evm.model.scaffold4.len9088308.108</t>
  </si>
  <si>
    <t>evm.model.scaffold424.len252939.1</t>
  </si>
  <si>
    <t>evm.model.scaffold4437.len8358.1</t>
  </si>
  <si>
    <t>evm.model.scaffold4551.len8006.1</t>
  </si>
  <si>
    <t>evm.model.scaffold47.len3168181.7</t>
  </si>
  <si>
    <t>evm.model.scaffold481.len183692.4</t>
  </si>
  <si>
    <t>evm.model.scaffold484.len177856.1</t>
  </si>
  <si>
    <t>evm.model.scaffold486.len177729.1</t>
  </si>
  <si>
    <t>evm.model.scaffold491.len169752.3</t>
  </si>
  <si>
    <t>evm.model.scaffold51.len2996135.23</t>
  </si>
  <si>
    <t>evm.model.scaffold54.len2946595.10</t>
  </si>
  <si>
    <t>evm.model.scaffold548.len128136.2</t>
  </si>
  <si>
    <t>evm.model.scaffold55.len2919133.53</t>
  </si>
  <si>
    <t>evm.model.scaffold565.len119800.1</t>
  </si>
  <si>
    <t>evm.model.scaffold59.len2819308.44</t>
  </si>
  <si>
    <t>evm.model.scaffold593.len105349.1</t>
  </si>
  <si>
    <t>evm.model.scaffold607.len99403.2</t>
  </si>
  <si>
    <t>evm.model.scaffold6183.len4542.1</t>
  </si>
  <si>
    <t>evm.model.scaffold69.len2603645.19</t>
  </si>
  <si>
    <t>evm.model.scaffold6988.len3539.1</t>
  </si>
  <si>
    <t>evm.model.scaffold7129.len3412.1</t>
  </si>
  <si>
    <t>evm.model.scaffold72.len2569569.29</t>
  </si>
  <si>
    <t>evm.model.scaffold72.len2569569.30</t>
  </si>
  <si>
    <t>evm.model.scaffold77.len2536142.26</t>
  </si>
  <si>
    <t>evm.model.scaffold7802.len2899.1</t>
  </si>
  <si>
    <t>evm.model.scaffold82.len2475306.38</t>
  </si>
  <si>
    <t>evm.model.scaffold83.len2443179.28</t>
  </si>
  <si>
    <t>evm.model.scaffold880.len59481.2</t>
  </si>
  <si>
    <t>evm.model.scaffold9075.len2256.1</t>
  </si>
  <si>
    <t>evm.model.scaffold955.len52949.1</t>
  </si>
  <si>
    <t>evm.model.scaffold971.len52193.1</t>
  </si>
  <si>
    <t>evm.model.scaffold78.len2529033.15</t>
  </si>
  <si>
    <t>evm.model.scaffold709.len77670.2</t>
  </si>
  <si>
    <t>evm.model.scaffold194.len1143204.17</t>
  </si>
  <si>
    <t>evm.model.scaffold38.len3557774.5</t>
  </si>
  <si>
    <t>evm.model.scaffold4641.len7742.1</t>
  </si>
  <si>
    <t>evm.model.scaffold75.len2555587.6</t>
  </si>
  <si>
    <t>evm.model.scaffold2310.len18893.1</t>
  </si>
  <si>
    <t>evm.model.scaffold46.len3245581.25</t>
  </si>
  <si>
    <t>evm.model.scaffold630.len90941.1</t>
  </si>
  <si>
    <t>evm.model.scaffold382.len335122.4</t>
  </si>
  <si>
    <t>evm.model.scaffold53.len2961875.43</t>
  </si>
  <si>
    <t>evm.model.scaffold276.len693140.1</t>
  </si>
  <si>
    <t>evm.model.scaffold18.len4916054.59</t>
  </si>
  <si>
    <t>evm.model.scaffold627.len91233.1</t>
  </si>
  <si>
    <t>evm.model.scaffold34.len3691886.35</t>
  </si>
  <si>
    <t>evm.model.scaffold148.len1538155.26</t>
  </si>
  <si>
    <t>evm.model.scaffold254.len800378.3</t>
  </si>
  <si>
    <t>evm.model.scaffold314.len577771.9</t>
  </si>
  <si>
    <t>evm.model.scaffold11.len6090138.97</t>
  </si>
  <si>
    <t>evm.model.scaffold126.len1721533.8</t>
  </si>
  <si>
    <t>evm.model.scaffold328.len530892.2</t>
  </si>
  <si>
    <t>evm.model.scaffold260.len780725.17</t>
  </si>
  <si>
    <t>evm.model.scaffold38.len3557774.36</t>
  </si>
  <si>
    <t>evm.model.scaffold97.len2227468.3</t>
  </si>
  <si>
    <t>evm.model.scaffold517.len147688.1</t>
  </si>
  <si>
    <t>evm.model.scaffold199.len1125067.8</t>
  </si>
  <si>
    <t>evm.model.scaffold40.len3544758.17</t>
  </si>
  <si>
    <t>evm.model.scaffold24.len4360977.61</t>
  </si>
  <si>
    <t>evm.model.scaffold11.len6090138.37</t>
  </si>
  <si>
    <t>evm.model.scaffold168.len1322901.2</t>
  </si>
  <si>
    <t>evm.model.scaffold57.len2834934.4</t>
  </si>
  <si>
    <t>evm.model.scaffold7.len6899119.103</t>
  </si>
  <si>
    <t>evm.model.scaffold105.len2065422.13</t>
  </si>
  <si>
    <t>evm.model.scaffold185.len1177575.16</t>
  </si>
  <si>
    <t>evm.model.scaffold225.len930372.3</t>
  </si>
  <si>
    <t>evm.model.scaffold2.len10331172.89</t>
  </si>
  <si>
    <t>evm.model.scaffold58.len2825628.16</t>
  </si>
  <si>
    <t>evm.model.scaffold177.len1251959.3</t>
  </si>
  <si>
    <t>evm.model.scaffold8.len6480627.16</t>
  </si>
  <si>
    <t>evm.model.scaffold47.len3168181.38</t>
  </si>
  <si>
    <t>evm.model.scaffold208.len1067627.5</t>
  </si>
  <si>
    <t>evm.model.scaffold194.len1143204.16</t>
  </si>
  <si>
    <t>evm.model.scaffold4.len9088308.69</t>
  </si>
  <si>
    <t>evm.model.scaffold239.len861171.1</t>
  </si>
  <si>
    <t>evm.model.scaffold32.len3916047.30</t>
  </si>
  <si>
    <t>evm.model.scaffold156.len1437333.15</t>
  </si>
  <si>
    <t>evm.model.scaffold87.len2376510.14</t>
  </si>
  <si>
    <t>evm.model.scaffold3965.len9632.1</t>
  </si>
  <si>
    <t>evm.model.scaffold415.len271600.1</t>
  </si>
  <si>
    <t>evm.model.scaffold314.len577771.10</t>
  </si>
  <si>
    <t>evm.model.scaffold4.len9088308.75</t>
  </si>
  <si>
    <t>evm.model.scaffold242.len853985.15</t>
  </si>
  <si>
    <t>evm.model.scaffold72.len2569569.32</t>
  </si>
  <si>
    <t>evm.model.scaffold119.len1753049.31</t>
  </si>
  <si>
    <t>evm.model.scaffold57.len2834934.39</t>
  </si>
  <si>
    <t>evm.model.scaffold10.len6272815.80</t>
  </si>
  <si>
    <t>evm.model.scaffold120.len1751979.1</t>
  </si>
  <si>
    <t>evm.model.scaffold295.len631900.8</t>
  </si>
  <si>
    <t>evm.model.scaffold37.len3578051.32</t>
  </si>
  <si>
    <t>evm.model.scaffold41.len3543598.18</t>
  </si>
  <si>
    <t>evm.model.scaffold60.len2794235.6</t>
  </si>
  <si>
    <t>evm.model.scaffold6187.len4529.1</t>
  </si>
  <si>
    <t>evm.model.scaffold566.len118941.1</t>
  </si>
  <si>
    <t>evm.model.scaffold38.len3557774.35</t>
  </si>
  <si>
    <t>evm.model.scaffold179.len1237620.10</t>
  </si>
  <si>
    <t>evm.model.scaffold2305.len18992.1</t>
  </si>
  <si>
    <t>evm.model.scaffold114.len1870392.15</t>
  </si>
  <si>
    <t>evm.model.scaffold41.len3543598.59</t>
  </si>
  <si>
    <t>evm.model.scaffold2272.len19319.1</t>
  </si>
  <si>
    <t>evm.model.scaffold53.len2961875.14</t>
  </si>
  <si>
    <t>evm.model.scaffold4.len9088308.137</t>
  </si>
  <si>
    <t>evm.model.scaffold49.len3080523.15</t>
  </si>
  <si>
    <t>evm.model.scaffold10.len6272815.79</t>
  </si>
  <si>
    <t>evm.model.scaffold108.len2012780.6</t>
  </si>
  <si>
    <t>evm.model.scaffold358.len416302.2</t>
  </si>
  <si>
    <t>evm.model.scaffold98.len2198007.11</t>
  </si>
  <si>
    <t>evm.model.scaffold148.len1538155.28</t>
  </si>
  <si>
    <t>evm.model.scaffold137.len1664181.7</t>
  </si>
  <si>
    <t>evm.model.scaffold2895.len14054.1</t>
  </si>
  <si>
    <t>evm.model.scaffold29.len3994842.3</t>
  </si>
  <si>
    <t>evm.model.scaffold1565.len34557.1</t>
  </si>
  <si>
    <t>evm.model.scaffold12.len5976366.59</t>
  </si>
  <si>
    <t>evm.model.scaffold1108.len46139.1</t>
  </si>
  <si>
    <t>evm.model.scaffold774.len70011.1</t>
  </si>
  <si>
    <t>evm.model.scaffold22.len4589509.8</t>
  </si>
  <si>
    <t>evm.model.scaffold154.len1493640.1</t>
  </si>
  <si>
    <t>evm.model.scaffold85.len2430877.30</t>
  </si>
  <si>
    <t>evm.model.scaffold126.len1721533.21</t>
  </si>
  <si>
    <t>evm.model.scaffold142.len1607944.19</t>
  </si>
  <si>
    <t>evm.model.scaffold177.len1251959.8</t>
  </si>
  <si>
    <t>evm.model.scaffold18.len4916054.42</t>
  </si>
  <si>
    <t>evm.model.scaffold7.len6899119.83</t>
  </si>
  <si>
    <t>evm.model.scaffold27.len4004117.5</t>
  </si>
  <si>
    <t>evm.model.scaffold86.len2388487.7</t>
  </si>
  <si>
    <t>evm.model.scaffold187.len1170452.14</t>
  </si>
  <si>
    <t>evm.model.scaffold236.len868203.3</t>
  </si>
  <si>
    <t>evm.model.scaffold155.len1452915.12</t>
  </si>
  <si>
    <t>evm.model.scaffold31.len3930475.54</t>
  </si>
  <si>
    <t>evm.model.scaffold2633.len16026.1</t>
  </si>
  <si>
    <t>evm.model.scaffold33.len3817196.29</t>
  </si>
  <si>
    <t>evm.model.scaffold58.len2825628.31</t>
  </si>
  <si>
    <t>evm.model.scaffold1784.len30143.1</t>
  </si>
  <si>
    <t>evm.model.scaffold4.len9088308.145</t>
  </si>
  <si>
    <t>evm.model.scaffold281.len686280.8</t>
  </si>
  <si>
    <t>evm.model.scaffold292.len640857.6</t>
  </si>
  <si>
    <t>evm.model.scaffold77.len2536142.43</t>
  </si>
  <si>
    <t>evm.model.scaffold194.len1143204.13</t>
  </si>
  <si>
    <t>evm.model.scaffold481.len183692.3</t>
  </si>
  <si>
    <t>evm.model.scaffold31.len3930475.39</t>
  </si>
  <si>
    <t>evm.model.scaffold43.len3429342.30</t>
  </si>
  <si>
    <t>evm.model.scaffold91.len2345885.1</t>
  </si>
  <si>
    <t>evm.model.scaffold15.len5230092.73</t>
  </si>
  <si>
    <t>evm.model.scaffold525.len142691.4</t>
  </si>
  <si>
    <t>evm.model.scaffold95.len2267344.35</t>
  </si>
  <si>
    <t>evm.model.scaffold71.len2573062.52</t>
  </si>
  <si>
    <t>evm.model.scaffold271.len733777.7</t>
  </si>
  <si>
    <t>evm.model.scaffold392.len321104.2</t>
  </si>
  <si>
    <t>evm.model.scaffold5.len9039658.154</t>
  </si>
  <si>
    <t>evm.model.scaffold21.len4611696.76</t>
  </si>
  <si>
    <t>evm.model.scaffold415.len271600.4</t>
  </si>
  <si>
    <t>evm.model.scaffold427.len241725.4</t>
  </si>
  <si>
    <t>evm.model.scaffold2425.len17650.1</t>
  </si>
  <si>
    <t>evm.model.scaffold312.len587428.5</t>
  </si>
  <si>
    <t>evm.model.scaffold50.len3048382.38</t>
  </si>
  <si>
    <t>evm.model.scaffold146.len1585071.16</t>
  </si>
  <si>
    <t>evm.model.scaffold148.len1538155.10</t>
  </si>
  <si>
    <t>evm.model.scaffold71.len2573062.19</t>
  </si>
  <si>
    <t>evm.model.scaffold9.len6417526.81</t>
  </si>
  <si>
    <t>evm.model.scaffold80.len2518448.16</t>
  </si>
  <si>
    <t>evm.model.scaffold582.len113064.5</t>
  </si>
  <si>
    <t>evm.model.scaffold7.len6899119.84</t>
  </si>
  <si>
    <t>evm.model.scaffold81.len2518228.24</t>
  </si>
  <si>
    <t>evm.model.scaffold152.len1513173.15</t>
  </si>
  <si>
    <t>evm.model.scaffold229.len911453.19</t>
  </si>
  <si>
    <t>evm.model.scaffold66.len2634640.29</t>
  </si>
  <si>
    <t>evm.model.scaffold6.len7712196.1</t>
  </si>
  <si>
    <t>evm.model.scaffold42.len3450003.19</t>
  </si>
  <si>
    <t>evm.model.scaffold3.len9786184.154</t>
  </si>
  <si>
    <t>evm.model.scaffold29.len3994842.9</t>
  </si>
  <si>
    <t>evm.model.scaffold301.len616701.3</t>
  </si>
  <si>
    <t>evm.model.scaffold221.len962691.4</t>
  </si>
  <si>
    <t>evm.model.scaffold1260.len41480.1</t>
  </si>
  <si>
    <t>evm.model.scaffold7.len6899119.17</t>
  </si>
  <si>
    <t>evm.model.scaffold3.len9786184.88</t>
  </si>
  <si>
    <t>evm.model.scaffold438.len226028.3</t>
  </si>
  <si>
    <t>evm.model.scaffold1136.len45134.1</t>
  </si>
  <si>
    <t>evm.model.scaffold57.len2834934.46</t>
  </si>
  <si>
    <t>evm.model.scaffold276.len693140.2</t>
  </si>
  <si>
    <t>evm.model.scaffold26.len4171994.25</t>
  </si>
  <si>
    <t>evm.model.scaffold4063.len9352.1</t>
  </si>
  <si>
    <t>evm.model.scaffold161.len1385362.14</t>
  </si>
  <si>
    <t>evm.model.scaffold8.len6480627.36</t>
  </si>
  <si>
    <t>evm.model.scaffold25.len4198086.34</t>
  </si>
  <si>
    <t>evm.model.scaffold87.len2376510.6</t>
  </si>
  <si>
    <t>evm.model.scaffold598.len103745.3</t>
  </si>
  <si>
    <t>evm.model.scaffold230.len909133.23</t>
  </si>
  <si>
    <t>evm.model.scaffold36.len3586022.15</t>
  </si>
  <si>
    <t>evm.model.scaffold6.len7712196.52</t>
  </si>
  <si>
    <t>evm.model.scaffold86.len2388487.38</t>
  </si>
  <si>
    <t>evm.model.scaffold14.len5375714.14</t>
  </si>
  <si>
    <t>evm.model.scaffold3541.len11021.1</t>
  </si>
  <si>
    <t>evm.model.scaffold208.len1067627.3</t>
  </si>
  <si>
    <t>evm.model.scaffold85.len2430877.22</t>
  </si>
  <si>
    <t>evm.model.scaffold1011.len50468.1</t>
  </si>
  <si>
    <t>evm.model.scaffold11.len6090138.12</t>
  </si>
  <si>
    <t>evm.model.scaffold221.len962691.9</t>
  </si>
  <si>
    <t>evm.model.scaffold102.len2121367.40</t>
  </si>
  <si>
    <t>evm.model.scaffold23.len4538361.21</t>
  </si>
  <si>
    <t>evm.model.scaffold101.len2134213.23</t>
  </si>
  <si>
    <t>evm.model.scaffold2833.len14429.1</t>
  </si>
  <si>
    <t>evm.model.scaffold208.len1067627.15</t>
  </si>
  <si>
    <t>evm.model.scaffold24.len4360977.57</t>
  </si>
  <si>
    <t>evm.model.scaffold28.len4000090.46</t>
  </si>
  <si>
    <t>evm.model.scaffold597.len104558.3</t>
  </si>
  <si>
    <t>evm.model.scaffold36.len3586022.10</t>
  </si>
  <si>
    <t>evm.model.scaffold11.len6090138.115</t>
  </si>
  <si>
    <t>evm.model.scaffold52.len2982873.14</t>
  </si>
  <si>
    <t>evm.model.scaffold236.len868203.5</t>
  </si>
  <si>
    <t>evm.model.scaffold54.len2946595.1</t>
  </si>
  <si>
    <t>evm.model.scaffold408.len288449.1</t>
  </si>
  <si>
    <t>evm.model.scaffold401.len302310.4</t>
  </si>
  <si>
    <t>evm.model.scaffold24.len4360977.22</t>
  </si>
  <si>
    <t>evm.model.scaffold86.len2388487.12</t>
  </si>
  <si>
    <t>evm.model.scaffold20.len4710673.68</t>
  </si>
  <si>
    <t>evm.model.scaffold78.len2529033.24</t>
  </si>
  <si>
    <t>evm.model.scaffold14.len5375714.31</t>
  </si>
  <si>
    <t>evm.model.scaffold6.len7712196.49</t>
  </si>
  <si>
    <t>evm.model.scaffold69.len2603645.40</t>
  </si>
  <si>
    <t>evm.model.scaffold12.len5976366.80</t>
  </si>
  <si>
    <t>evm.model.scaffold336.len486603.4</t>
  </si>
  <si>
    <t>evm.model.scaffold83.len2443179.25</t>
  </si>
  <si>
    <t>evm.model.scaffold84.len2437568.48</t>
  </si>
  <si>
    <t>evm.model.scaffold8.len6480627.20</t>
  </si>
  <si>
    <t>evm.model.scaffold11.len6090138.75</t>
  </si>
  <si>
    <t>evm.model.scaffold14.len5375714.50</t>
  </si>
  <si>
    <t>evm.model.scaffold146.len1585071.6</t>
  </si>
  <si>
    <t>evm.model.scaffold69.len2603645.56</t>
  </si>
  <si>
    <t>evm.model.scaffold1089.len46760.1</t>
  </si>
  <si>
    <t>evm.model.scaffold377.len352532.9</t>
  </si>
  <si>
    <t>evm.model.scaffold23.len4538361.20</t>
  </si>
  <si>
    <t>evm.model.scaffold5.len9039658.20</t>
  </si>
  <si>
    <t>evm.model.scaffold122.len1748950.12</t>
  </si>
  <si>
    <t>evm.model.scaffold47.len3168181.36</t>
  </si>
  <si>
    <t>evm.model.scaffold65.len2636225.23</t>
  </si>
  <si>
    <t>evm.model.scaffold392.len321104.4</t>
  </si>
  <si>
    <t>evm.model.scaffold132.len1680929.23</t>
  </si>
  <si>
    <t>evm.model.scaffold28.len4000090.17</t>
  </si>
  <si>
    <t>evm.model.scaffold52.len2982873.10</t>
  </si>
  <si>
    <t>evm.model.scaffold1.len11383612.36</t>
  </si>
  <si>
    <t>evm.model.scaffold31.len3930475.17</t>
  </si>
  <si>
    <t>evm.model.scaffold221.len962691.15</t>
  </si>
  <si>
    <t>evm.model.scaffold7.len6899119.22</t>
  </si>
  <si>
    <t>evm.model.scaffold448.len216494.7</t>
  </si>
  <si>
    <t>evm.model.scaffold15.len5230092.21</t>
  </si>
  <si>
    <t>evm.model.scaffold94.len2290272.17</t>
  </si>
  <si>
    <t>evm.model.scaffold53.len2961875.31</t>
  </si>
  <si>
    <t>evm.model.scaffold215.len1012657.1</t>
  </si>
  <si>
    <t>evm.model.scaffold218.len993866.16</t>
  </si>
  <si>
    <t>evm.model.scaffold30.len3988525.12</t>
  </si>
  <si>
    <t>evm.model.scaffold174.len1280571.2</t>
  </si>
  <si>
    <t>evm.model.scaffold331.len522219.1</t>
  </si>
  <si>
    <t>evm.model.scaffold52.len2982873.8</t>
  </si>
  <si>
    <t>evm.model.scaffold237.len867720.7</t>
  </si>
  <si>
    <t>evm.model.scaffold182.len1200438.4</t>
  </si>
  <si>
    <t>evm.model.scaffold275.len695832.3</t>
  </si>
  <si>
    <t>evm.model.scaffold145.len1594941.1</t>
  </si>
  <si>
    <t>evm.model.scaffold249.len831479.7</t>
  </si>
  <si>
    <t>evm.model.scaffold30.len3988525.8</t>
  </si>
  <si>
    <t>evm.model.scaffold1059.len48122.1</t>
  </si>
  <si>
    <t>evm.model.scaffold199.len1125067.7</t>
  </si>
  <si>
    <t>evm.model.scaffold187.len1170452.20</t>
  </si>
  <si>
    <t>evm.model.scaffold582.len113064.1</t>
  </si>
  <si>
    <t>evm.model.scaffold483.len179349.3</t>
  </si>
  <si>
    <t>evm.model.scaffold24.len4360977.35</t>
  </si>
  <si>
    <t>evm.model.scaffold16.len5173300.66</t>
  </si>
  <si>
    <t>evm.model.scaffold98.len2198007.25</t>
  </si>
  <si>
    <t>evm.model.scaffold312.len587428.6</t>
  </si>
  <si>
    <t>evm.model.scaffold43.len3429342.10</t>
  </si>
  <si>
    <t>evm.model.scaffold5.len9039658.127</t>
  </si>
  <si>
    <t>evm.model.scaffold117.len1804421.9</t>
  </si>
  <si>
    <t>evm.model.scaffold60.len2794235.33</t>
  </si>
  <si>
    <t>evm.model.scaffold86.len2388487.6</t>
  </si>
  <si>
    <t>evm.model.scaffold228.len915547.7</t>
  </si>
  <si>
    <t>evm.model.scaffold7.len6899119.64</t>
  </si>
  <si>
    <t>evm.model.scaffold213.len1025856.7</t>
  </si>
  <si>
    <t>evm.model.scaffold122.len1748950.6</t>
  </si>
  <si>
    <t>evm.model.scaffold15.len5230092.26</t>
  </si>
  <si>
    <t>evm.model.scaffold2319.len18810.1</t>
  </si>
  <si>
    <t>evm.model.scaffold2.len10331172.65</t>
  </si>
  <si>
    <t>evm.model.scaffold53.len2961875.60</t>
  </si>
  <si>
    <t>evm.model.scaffold73.len2569133.6</t>
  </si>
  <si>
    <t>evm.model.scaffold228.len915547.10</t>
  </si>
  <si>
    <t>evm.model.scaffold264.len756920.12</t>
  </si>
  <si>
    <t>evm.model.scaffold351.len451521.1</t>
  </si>
  <si>
    <t>evm.model.scaffold171.len1300579.1</t>
  </si>
  <si>
    <t>evm.model.scaffold400.len304009.6</t>
  </si>
  <si>
    <t>evm.model.scaffold35.len3613038.8</t>
  </si>
  <si>
    <t>evm.model.scaffold111.len1945529.35</t>
  </si>
  <si>
    <t>evm.model.scaffold14.len5375714.66</t>
  </si>
  <si>
    <t>evm.model.scaffold14.len5375714.29</t>
  </si>
  <si>
    <t>evm.model.scaffold34.len3691886.52</t>
  </si>
  <si>
    <t>evm.model.scaffold96.len2246483.2</t>
  </si>
  <si>
    <t>evm.model.scaffold282.len684581.2</t>
  </si>
  <si>
    <t>evm.model.scaffold401.len302310.5</t>
  </si>
  <si>
    <t>evm.model.scaffold8.len6480627.21</t>
  </si>
  <si>
    <t>evm.model.scaffold177.len1251959.5</t>
  </si>
  <si>
    <t>evm.model.scaffold6781.len3745.1</t>
  </si>
  <si>
    <t>evm.model.scaffold143.len1607457.3</t>
  </si>
  <si>
    <t>evm.model.scaffold6.len7712196.37</t>
  </si>
  <si>
    <t>evm.model.scaffold144.len1600495.3</t>
  </si>
  <si>
    <t>evm.model.scaffold161.len1385362.22</t>
  </si>
  <si>
    <t>evm.model.scaffold40.len3544758.35</t>
  </si>
  <si>
    <t>evm.model.scaffold13552.len1266.1</t>
  </si>
  <si>
    <t>evm.model.scaffold2.len10331172.87</t>
  </si>
  <si>
    <t>evm.model.scaffold21.len4611696.6</t>
  </si>
  <si>
    <t>evm.model.scaffold263.len758680.6</t>
  </si>
  <si>
    <t>evm.model.scaffold29.len3994842.46</t>
  </si>
  <si>
    <t>evm.model.scaffold512.len150712.2</t>
  </si>
  <si>
    <t>evm.model.scaffold56.len2909707.27</t>
  </si>
  <si>
    <t>evm.model.scaffold989.len51329.1</t>
  </si>
  <si>
    <t>evm.model.scaffold12.len5976366.60</t>
  </si>
  <si>
    <t>evm.model.scaffold33.len3817196.2</t>
  </si>
  <si>
    <t>evm.model.scaffold140.len1630091.7</t>
  </si>
  <si>
    <t>evm.model.scaffold143.len1607457.13</t>
  </si>
  <si>
    <t>evm.model.scaffold18.len4916054.10</t>
  </si>
  <si>
    <t>evm.model.scaffold73.len2569133.14</t>
  </si>
  <si>
    <t>evm.model.scaffold37.len3578051.23</t>
  </si>
  <si>
    <t>evm.model.scaffold222.len962060.11</t>
  </si>
  <si>
    <t>evm.model.scaffold107.len2024766.8</t>
  </si>
  <si>
    <t>evm.model.scaffold2.len10331172.95</t>
  </si>
  <si>
    <t>evm.model.scaffold95.len2267344.33</t>
  </si>
  <si>
    <t>evm.model.scaffold67.len2630019.22</t>
  </si>
  <si>
    <t>evm.model.scaffold15.len5230092.82</t>
  </si>
  <si>
    <t>evm.model.scaffold588.len108029.2</t>
  </si>
  <si>
    <t>evm.model.scaffold183.len1185789.8</t>
  </si>
  <si>
    <t>evm.model.scaffold330.len529045.2</t>
  </si>
  <si>
    <t>evm.model.scaffold22.len4589509.7</t>
  </si>
  <si>
    <t>evm.model.scaffold66.len2634640.4</t>
  </si>
  <si>
    <t>evm.model.scaffold15.len5230092.78</t>
  </si>
  <si>
    <t>evm.model.scaffold291.len643470.1</t>
  </si>
  <si>
    <t>evm.model.scaffold3.len9786184.51</t>
  </si>
  <si>
    <t>evm.model.scaffold6.len7712196.19</t>
  </si>
  <si>
    <t>evm.model.scaffold116.len1819713.14</t>
  </si>
  <si>
    <t>evm.model.scaffold11.len6090138.74</t>
  </si>
  <si>
    <t>evm.model.scaffold2003.len23423.1</t>
  </si>
  <si>
    <t>evm.model.scaffold234.len885213.3</t>
  </si>
  <si>
    <t>evm.model.scaffold122.len1748950.9</t>
  </si>
  <si>
    <t>evm.model.scaffold255.len797790.11</t>
  </si>
  <si>
    <t>evm.model.scaffold212.len1029124.4</t>
  </si>
  <si>
    <t>evm.model.scaffold130.len1694045.16</t>
  </si>
  <si>
    <t>evm.model.scaffold160.len1389786.20</t>
  </si>
  <si>
    <t>evm.model.scaffold115.len1822984.29</t>
  </si>
  <si>
    <t>evm.model.scaffold42.len3450003.18</t>
  </si>
  <si>
    <t>evm.model.scaffold24.len4360977.7</t>
  </si>
  <si>
    <t>evm.model.scaffold24.len4360977.31</t>
  </si>
  <si>
    <t>evm.model.scaffold13.len5442586.14</t>
  </si>
  <si>
    <t>evm.model.scaffold114.len1870392.18</t>
  </si>
  <si>
    <t>evm.model.scaffold66.len2634640.9</t>
  </si>
  <si>
    <t>evm.model.scaffold11.len6090138.76</t>
  </si>
  <si>
    <t>evm.model.scaffold109.len2012022.9</t>
  </si>
  <si>
    <t>evm.model.scaffold135.len1669053.13</t>
  </si>
  <si>
    <t>evm.model.scaffold46.len3245581.3</t>
  </si>
  <si>
    <t>evm.model.scaffold42.len3450003.12</t>
  </si>
  <si>
    <t>evm.model.scaffold348.len454448.7</t>
  </si>
  <si>
    <t>evm.model.scaffold36.len3586022.4</t>
  </si>
  <si>
    <t>evm.model.scaffold1.len11383612.108</t>
  </si>
  <si>
    <t>evm.model.scaffold31.len3930475.14</t>
  </si>
  <si>
    <t>evm.model.scaffold99.len2185542.21</t>
  </si>
  <si>
    <t>evm.model.scaffold41.len3543598.8</t>
  </si>
  <si>
    <t>evm.model.scaffold145.len1594941.17</t>
  </si>
  <si>
    <t>evm.model.scaffold127.len1717937.2</t>
  </si>
  <si>
    <t>evm.model.scaffold123.len1736967.11</t>
  </si>
  <si>
    <t>evm.model.scaffold171.len1300579.25</t>
  </si>
  <si>
    <t>evm.model.scaffold198.len1127847.2</t>
  </si>
  <si>
    <t>evm.model.scaffold77.len2536142.59</t>
  </si>
  <si>
    <t>evm.model.scaffold25.len4198086.47</t>
  </si>
  <si>
    <t>evm.model.scaffold77.len2536142.8</t>
  </si>
  <si>
    <t>evm.model.scaffold69.len2603645.15</t>
  </si>
  <si>
    <t>evm.model.scaffold69.len2603645.4</t>
  </si>
  <si>
    <t>evm.model.scaffold33.len3817196.60</t>
  </si>
  <si>
    <t>evm.model.scaffold190.len1156944.7</t>
  </si>
  <si>
    <t>evm.model.scaffold37.len3578051.65</t>
  </si>
  <si>
    <t>evm.model.scaffold267.len745861.14</t>
  </si>
  <si>
    <t>evm.model.scaffold96.len2246483.15</t>
  </si>
  <si>
    <t>evm.model.scaffold102.len2121367.39</t>
  </si>
  <si>
    <t>evm.model.scaffold468.len191814.1</t>
  </si>
  <si>
    <t>evm.model.scaffold22.len4589509.1</t>
  </si>
  <si>
    <t>evm.model.scaffold84.len2437568.33</t>
  </si>
  <si>
    <t>evm.model.scaffold1.len11383612.140</t>
  </si>
  <si>
    <t>evm.model.scaffold171.len1300579.27</t>
  </si>
  <si>
    <t>evm.model.scaffold2297.len19087.1</t>
  </si>
  <si>
    <t>evm.model.scaffold51.len2996135.24</t>
  </si>
  <si>
    <t>evm.model.scaffold24.len4360977.34</t>
  </si>
  <si>
    <t>evm.model.scaffold347.len461976.4</t>
  </si>
  <si>
    <t>evm.model.scaffold293.len637396.3</t>
  </si>
  <si>
    <t>evm.model.scaffold111.len1945529.3</t>
  </si>
  <si>
    <t>evm.model.scaffold316.len568674.7</t>
  </si>
  <si>
    <t>evm.model.scaffold9.len6417526.72</t>
  </si>
  <si>
    <t>evm.model.scaffold1359.len38735.1</t>
  </si>
  <si>
    <t>evm.model.scaffold238.len861574.3</t>
  </si>
  <si>
    <t>evm.model.scaffold43.len3429342.36</t>
  </si>
  <si>
    <t>evm.model.scaffold85.len2430877.29</t>
  </si>
  <si>
    <t>evm.model.scaffold119.len1753049.14</t>
  </si>
  <si>
    <t>evm.model.scaffold36.len3586022.46</t>
  </si>
  <si>
    <t>evm.model.scaffold29.len3994842.12</t>
  </si>
  <si>
    <t>evm.model.scaffold122.len1748950.2</t>
  </si>
  <si>
    <t>evm.model.scaffold228.len915547.2</t>
  </si>
  <si>
    <t>evm.model.scaffold41.len3543598.7</t>
  </si>
  <si>
    <t>evm.model.scaffold80.len2518448.8</t>
  </si>
  <si>
    <t>evm.model.scaffold229.len911453.24</t>
  </si>
  <si>
    <t>evm.model.scaffold2918.len13900.1</t>
  </si>
  <si>
    <t>evm.model.scaffold94.len2290272.10</t>
  </si>
  <si>
    <t>evm.model.scaffold14.len5375714.83</t>
  </si>
  <si>
    <t>evm.model.scaffold71.len2573062.54</t>
  </si>
  <si>
    <t>evm.model.scaffold6.len7712196.103</t>
  </si>
  <si>
    <t>evm.model.scaffold416.len270468.1</t>
  </si>
  <si>
    <t>evm.model.scaffold211.len1051240.2</t>
  </si>
  <si>
    <t>evm.model.scaffold9.len6417526.2</t>
  </si>
  <si>
    <t>evm.model.scaffold74.len2559110.34</t>
  </si>
  <si>
    <t>evm.model.scaffold83.len2443179.24</t>
  </si>
  <si>
    <t>evm.model.scaffold31.len3930475.24</t>
  </si>
  <si>
    <t>evm.model.scaffold25.len4198086.40</t>
  </si>
  <si>
    <t>evm.model.scaffold188.len1168148.11</t>
  </si>
  <si>
    <t>evm.model.scaffold505.len159634.2</t>
  </si>
  <si>
    <t>evm.model.scaffold260.len780725.16</t>
  </si>
  <si>
    <t>evm.model.scaffold145.len1594941.16</t>
  </si>
  <si>
    <t>evm.model.scaffold36.len3586022.38</t>
  </si>
  <si>
    <t>evm.model.scaffold315.len570925.7</t>
  </si>
  <si>
    <t>evm.model.scaffold71.len2573062.46</t>
  </si>
  <si>
    <t>evm.model.scaffold115.len1822984.28</t>
  </si>
  <si>
    <t>evm.model.scaffold200.len1118643.22</t>
  </si>
  <si>
    <t>evm.model.scaffold9.len6417526.80</t>
  </si>
  <si>
    <t>evm.model.scaffold14.len5375714.21</t>
  </si>
  <si>
    <t>evm.model.scaffold194.len1143204.5</t>
  </si>
  <si>
    <t>evm.model.scaffold111.len1945529.1</t>
  </si>
  <si>
    <t>evm.model.scaffold80.len2518448.17</t>
  </si>
  <si>
    <t>evm.model.scaffold211.len1051240.1</t>
  </si>
  <si>
    <t>evm.model.scaffold152.len1513173.13</t>
  </si>
  <si>
    <t>evm.model.scaffold63.len2689296.26</t>
  </si>
  <si>
    <t>evm.model.scaffold3592.len10829.1</t>
  </si>
  <si>
    <t>evm.model.scaffold188.len1168148.19</t>
  </si>
  <si>
    <t>evm.model.scaffold4046.len9420.1</t>
  </si>
  <si>
    <t>evm.model.scaffold4591.len7878.1</t>
  </si>
  <si>
    <t>evm.model.scaffold10.len6272815.69</t>
  </si>
  <si>
    <t>evm.model.scaffold548.len128136.1</t>
  </si>
  <si>
    <t>evm.model.scaffold493.len168571.5</t>
  </si>
  <si>
    <t>evm.model.scaffold286.len651474.3</t>
  </si>
  <si>
    <t>evm.model.scaffold321.len558898.1</t>
  </si>
  <si>
    <t>evm.model.scaffold334.len494540.3</t>
  </si>
  <si>
    <t>evm.model.scaffold36.len3586022.47</t>
  </si>
  <si>
    <t>evm.model.scaffold54.len2946595.2</t>
  </si>
  <si>
    <t>evm.model.scaffold15.len5230092.74</t>
  </si>
  <si>
    <t>evm.model.scaffold105.len2065422.6</t>
  </si>
  <si>
    <t>evm.model.scaffold227.len923546.10</t>
  </si>
  <si>
    <t>evm.model.scaffold320.len560283.1</t>
  </si>
  <si>
    <t>evm.model.scaffold448.len216494.4</t>
  </si>
  <si>
    <t>evm.model.scaffold54.len2946595.28</t>
  </si>
  <si>
    <t>evm.model.scaffold35.len3613038.30</t>
  </si>
  <si>
    <t>evm.model.scaffold1135.len45159.1</t>
  </si>
  <si>
    <t>evm.model.scaffold81.len2518228.7</t>
  </si>
  <si>
    <t>evm.model.scaffold154.len1493640.10</t>
  </si>
  <si>
    <t>evm.model.scaffold66.len2634640.20</t>
  </si>
  <si>
    <t>evm.model.scaffold56.len2909707.14</t>
  </si>
  <si>
    <t>evm.model.scaffold58.len2825628.32</t>
  </si>
  <si>
    <t>evm.model.scaffold1558.len34613.2</t>
  </si>
  <si>
    <t>evm.model.scaffold394.len316615.4</t>
  </si>
  <si>
    <t>evm.model.scaffold2.len10331172.9</t>
  </si>
  <si>
    <t>evm.model.scaffold17.len4986324.62</t>
  </si>
  <si>
    <t>evm.model.scaffold525.len142691.3</t>
  </si>
  <si>
    <t>evm.model.scaffold115.len1822984.19</t>
  </si>
  <si>
    <t>evm.model.scaffold34.len3691886.39</t>
  </si>
  <si>
    <t>evm.model.scaffold175.len1276902.6</t>
  </si>
  <si>
    <t>evm.model.scaffold2.len10331172.42</t>
  </si>
  <si>
    <t>evm.model.scaffold155.len1452915.15</t>
  </si>
  <si>
    <t>evm.model.scaffold338.len483197.1</t>
  </si>
  <si>
    <t>evm.model.scaffold164.len1346937.1</t>
  </si>
  <si>
    <t>evm.model.scaffold222.len962060.10</t>
  </si>
  <si>
    <t>evm.model.scaffold103.len2108851.3</t>
  </si>
  <si>
    <t>evm.model.scaffold57.len2834934.3</t>
  </si>
  <si>
    <t>evm.model.scaffold174.len1280571.3</t>
  </si>
  <si>
    <t>evm.model.scaffold142.len1607944.17</t>
  </si>
  <si>
    <t>evm.model.scaffold18.len4916054.87</t>
  </si>
  <si>
    <t>evm.model.scaffold9.len6417526.1</t>
  </si>
  <si>
    <t>evm.model.scaffold281.len686280.6</t>
  </si>
  <si>
    <t>evm.model.scaffold317.len567077.6</t>
  </si>
  <si>
    <t>evm.model.scaffold177.len1251959.2</t>
  </si>
  <si>
    <t>evm.model.scaffold254.len800378.9</t>
  </si>
  <si>
    <t>evm.model.scaffold77.len2536142.1</t>
  </si>
  <si>
    <t>evm.model.scaffold1.len11383612.73</t>
  </si>
  <si>
    <t>evm.model.scaffold103.len2108851.8</t>
  </si>
  <si>
    <t>evm.model.scaffold250.len830094.2</t>
  </si>
  <si>
    <t>evm.model.scaffold382.len335122.3</t>
  </si>
  <si>
    <t>evm.model.scaffold139.len1630367.39</t>
  </si>
  <si>
    <t>evm.model.scaffold115.len1822984.5</t>
  </si>
  <si>
    <t>evm.model.scaffold25.len4198086.42</t>
  </si>
  <si>
    <t>evm.model.scaffold249.len831479.23</t>
  </si>
  <si>
    <t>evm.model.scaffold255.len797790.3</t>
  </si>
  <si>
    <t>evm.model.scaffold125.len1723007.13</t>
  </si>
  <si>
    <t>evm.model.scaffold201.len1114636.20</t>
  </si>
  <si>
    <t>evm.model.scaffold6.len7712196.25</t>
  </si>
  <si>
    <t>evm.model.scaffold507.len154891.2</t>
  </si>
  <si>
    <t>evm.model.scaffold218.len993866.12</t>
  </si>
  <si>
    <t>evm.model.scaffold177.len1251959.1</t>
  </si>
  <si>
    <t>evm.model.scaffold74.len2559110.29</t>
  </si>
  <si>
    <t>evm.model.scaffold265.len751361.2</t>
  </si>
  <si>
    <t>evm.model.scaffold21.len4611696.86</t>
  </si>
  <si>
    <t>evm.model.scaffold158.len1402284.6</t>
  </si>
  <si>
    <t>evm.model.scaffold281.len686280.9</t>
  </si>
  <si>
    <t>evm.model.scaffold86.len2388487.36</t>
  </si>
  <si>
    <t>evm.model.scaffold16.len5173300.19</t>
  </si>
  <si>
    <t>evm.model.scaffold242.len853985.12</t>
  </si>
  <si>
    <t>evm.model.scaffold27.len4004117.56</t>
  </si>
  <si>
    <t>evm.model.scaffold153.len1507744.13</t>
  </si>
  <si>
    <t>evm.model.scaffold483.len179349.1</t>
  </si>
  <si>
    <t>evm.model.scaffold97.len2227468.5</t>
  </si>
  <si>
    <t>evm.model.scaffold3197.len12468.1</t>
  </si>
  <si>
    <t>evm.model.scaffold46.len3245581.26</t>
  </si>
  <si>
    <t>evm.model.scaffold57.len2834934.5</t>
  </si>
  <si>
    <t>evm.model.scaffold5.len9039658.86</t>
  </si>
  <si>
    <t>evm.model.scaffold128.len1711671.1</t>
  </si>
  <si>
    <t>evm.model.scaffold95.len2267344.36</t>
  </si>
  <si>
    <t>evm.model.scaffold70.len2583446.7</t>
  </si>
  <si>
    <t>evm.model.scaffold77.len2536142.25</t>
  </si>
  <si>
    <t>evm.model.scaffold2084.len22167.1</t>
  </si>
  <si>
    <t>evm.model.scaffold218.len993866.13</t>
  </si>
  <si>
    <t>evm.model.scaffold153.len1507744.15</t>
  </si>
  <si>
    <t>evm.model.scaffold188.len1168148.12</t>
  </si>
  <si>
    <t>evm.model.scaffold1921.len25305.1</t>
  </si>
  <si>
    <t>evm.model.scaffold487.len177610.3</t>
  </si>
  <si>
    <t>evm.model.scaffold71.len2573062.51</t>
  </si>
  <si>
    <t>evm.model.scaffold33.len3817196.49</t>
  </si>
  <si>
    <t>evm.model.scaffold1061.len47975.1</t>
  </si>
  <si>
    <t>evm.model.scaffold88.len2360914.30</t>
  </si>
  <si>
    <t>evm.model.scaffold259.len783749.4</t>
  </si>
  <si>
    <t>evm.model.scaffold28.len4000090.4</t>
  </si>
  <si>
    <t>evm.model.scaffold44.len3285394.26</t>
  </si>
  <si>
    <t>evm.model.scaffold10112.len1917.1</t>
  </si>
  <si>
    <t>evm.model.scaffold530.len138035.1</t>
  </si>
  <si>
    <t>evm.model.scaffold2.len10331172.88</t>
  </si>
  <si>
    <t>evm.model.scaffold4464.len8272.1</t>
  </si>
  <si>
    <t>evm.model.scaffold241.len854115.15</t>
  </si>
  <si>
    <t>evm.model.scaffold89.len2355531.17</t>
  </si>
  <si>
    <t>evm.model.scaffold605.len100557.1</t>
  </si>
  <si>
    <t>evm.model.scaffold111.len1945529.2</t>
  </si>
  <si>
    <t>evm.model.scaffold72.len2569569.28</t>
  </si>
  <si>
    <t>evm.model.scaffold103.len2108851.23</t>
  </si>
  <si>
    <t>evm.model.scaffold4404.len8480.1</t>
  </si>
  <si>
    <t>evm.model.scaffold121.len1751321.17</t>
  </si>
  <si>
    <t>evm.model.scaffold5.len9039658.10</t>
  </si>
  <si>
    <t>evm.model.scaffold2.len10331172.62</t>
  </si>
  <si>
    <t>evm.model.scaffold139.len1630367.6</t>
  </si>
  <si>
    <t>evm.model.scaffold110.len1980022.30</t>
  </si>
  <si>
    <t>evm.model.scaffold8.len6480627.65</t>
  </si>
  <si>
    <t>evm.model.scaffold22.len4589509.72</t>
  </si>
  <si>
    <t>evm.model.scaffold135.len1669053.9</t>
  </si>
  <si>
    <t>evm.model.scaffold11.len6090138.36</t>
  </si>
  <si>
    <t>evm.model.scaffold884.len59149.1</t>
  </si>
  <si>
    <t>evm.model.scaffold36.len3586022.14</t>
  </si>
  <si>
    <t>evm.model.scaffold103.len2108851.22</t>
  </si>
  <si>
    <t>evm.model.scaffold525.len142691.1</t>
  </si>
  <si>
    <t>evm.model.scaffold63.len2689296.44</t>
  </si>
  <si>
    <t>evm.model.scaffold223.len959084.11</t>
  </si>
  <si>
    <t>evm.model.scaffold97.len2227468.4</t>
  </si>
  <si>
    <t>evm.model.scaffold155.len1452915.13</t>
  </si>
  <si>
    <t>evm.model.scaffold14.len5375714.49</t>
  </si>
  <si>
    <t>evm.model.scaffold208.len1067627.6</t>
  </si>
  <si>
    <t>evm.model.scaffold433.len232611.2</t>
  </si>
  <si>
    <t>evm.model.scaffold109.len2012022.23</t>
  </si>
  <si>
    <t>evm.model.scaffold28.len4000090.56</t>
  </si>
  <si>
    <t>evm.model.scaffold569.len116957.1</t>
  </si>
  <si>
    <t>evm.model.scaffold826.len65298.1</t>
  </si>
  <si>
    <t>evm.model.scaffold422.len257802.2</t>
  </si>
  <si>
    <t>evm.model.scaffold2164.len20873.1</t>
  </si>
  <si>
    <t>evm.model.scaffold20.len4710673.10</t>
  </si>
  <si>
    <t>evm.model.scaffold1392.len37746.1</t>
  </si>
  <si>
    <t>evm.model.scaffold70.len2583446.32</t>
  </si>
  <si>
    <t>evm.model.scaffold296.len629791.5</t>
  </si>
  <si>
    <t>evm.model.scaffold249.len831479.9</t>
  </si>
  <si>
    <t>evm.model.scaffold1277.len41012.3</t>
  </si>
  <si>
    <t>evm.model.scaffold366.len385304.1</t>
  </si>
  <si>
    <t>evm.model.scaffold36.len3586022.39</t>
  </si>
  <si>
    <t>evm.model.scaffold491.len169752.1</t>
  </si>
  <si>
    <t>evm.model.scaffold98.len2198007.4</t>
  </si>
  <si>
    <t>evm.model.scaffold11.len6090138.22</t>
  </si>
  <si>
    <t>evm.model.scaffold127.len1717937.1</t>
  </si>
  <si>
    <t>evm.model.scaffold191.len1152709.23</t>
  </si>
  <si>
    <t>evm.model.scaffold2.len10331172.118</t>
  </si>
  <si>
    <t>evm.model.scaffold24.len4360977.12</t>
  </si>
  <si>
    <t>evm.model.scaffold29.len3994842.37</t>
  </si>
  <si>
    <t>evm.model.scaffold35.len3613038.38</t>
  </si>
  <si>
    <t>evm.model.scaffold944.len53649.1</t>
  </si>
  <si>
    <t>evm.model.scaffold37.len3578051.46</t>
  </si>
  <si>
    <t>evm.model.scaffold471.len189447.4</t>
  </si>
  <si>
    <t>evm.model.scaffold69.len2603645.29</t>
  </si>
  <si>
    <t>evm.model.scaffold4.len9088308.92</t>
  </si>
  <si>
    <t>evm.model.scaffold71.len2573062.2</t>
  </si>
  <si>
    <t>evm.model.scaffold3065.len13075.1</t>
  </si>
  <si>
    <t>evm.model.scaffold171.len1300579.34</t>
  </si>
  <si>
    <t>evm.model.scaffold101.len2134213.1</t>
  </si>
  <si>
    <t>evm.model.scaffold397.len314242.2</t>
  </si>
  <si>
    <t>evm.model.scaffold1174.len43875.1</t>
  </si>
  <si>
    <t>evm.model.scaffold462.len200892.2</t>
  </si>
  <si>
    <t>evm.model.scaffold177.len1251959.4</t>
  </si>
  <si>
    <t>evm.model.scaffold228.len915547.11</t>
  </si>
  <si>
    <t>evm.model.scaffold27.len4004117.67</t>
  </si>
  <si>
    <t>evm.model.scaffold265.len751361.3</t>
  </si>
  <si>
    <t>evm.model.scaffold735.len74287.1</t>
  </si>
  <si>
    <t>evm.model.scaffold15.len5230092.14</t>
  </si>
  <si>
    <t>evm.model.scaffold377.len352532.8</t>
  </si>
  <si>
    <t>evm.model.scaffold29.len3994842.24</t>
  </si>
  <si>
    <t>evm.model.scaffold118.len1796004.13</t>
  </si>
  <si>
    <t>evm.model.scaffold544.len130820.2</t>
  </si>
  <si>
    <t>evm.model.scaffold3.len9786184.76</t>
  </si>
  <si>
    <t>evm.model.scaffold2631.len16031.1</t>
  </si>
  <si>
    <t>evm.model.scaffold38.len3557774.25</t>
  </si>
  <si>
    <t>evm.model.scaffold1821.len28871.1</t>
  </si>
  <si>
    <t>evm.model.scaffold55.len2919133.9</t>
  </si>
  <si>
    <t>evm.model.scaffold51.len2996135.17</t>
  </si>
  <si>
    <t>evm.model.scaffold114.len1870392.20</t>
  </si>
  <si>
    <t>evm.model.scaffold288.len645290.6</t>
  </si>
  <si>
    <t>evm.model.scaffold3.len9786184.138</t>
  </si>
  <si>
    <t>evm.model.scaffold2989.len13493.1</t>
  </si>
  <si>
    <t>evm.model.scaffold525.len142691.2</t>
  </si>
  <si>
    <t>evm.model.scaffold210.len1055259.6</t>
  </si>
  <si>
    <t>evm.model.scaffold136.len1665497.15</t>
  </si>
  <si>
    <t>evm.model.scaffold14.len5375714.46</t>
  </si>
  <si>
    <t>evm.model.scaffold56.len2909707.15</t>
  </si>
  <si>
    <t>evm.model.scaffold66.len2634640.39</t>
  </si>
  <si>
    <t>evm.model.scaffold69.len2603645.9</t>
  </si>
  <si>
    <t>evm.model.scaffold77.len2536142.45</t>
  </si>
  <si>
    <t>evm.model.scaffold57.len2834934.38</t>
  </si>
  <si>
    <t>evm.model.scaffold171.len1300579.4</t>
  </si>
  <si>
    <t>evm.model.scaffold682.len82387.2</t>
  </si>
  <si>
    <t>evm.model.scaffold33.len3817196.34</t>
  </si>
  <si>
    <t>evm.model.scaffold128.len1711671.19</t>
  </si>
  <si>
    <t>evm.model.scaffold276.len693140.4</t>
  </si>
  <si>
    <t>evm.model.scaffold119.len1753049.32</t>
  </si>
  <si>
    <t>evm.model.scaffold317.len567077.8</t>
  </si>
  <si>
    <t>evm.model.scaffold4802.len7334.1</t>
  </si>
  <si>
    <t>evm.model.scaffold95.len2267344.28</t>
  </si>
  <si>
    <t>evm.model.scaffold137.len1664181.18</t>
  </si>
  <si>
    <t>evm.model.scaffold446.len218871.1</t>
  </si>
  <si>
    <t>evm.model.scaffold302.len610069.1</t>
  </si>
  <si>
    <t>evm.model.scaffold2558.len16632.1</t>
  </si>
  <si>
    <t>evm.model.scaffold314.len577771.11</t>
  </si>
  <si>
    <t>evm.model.scaffold25.len4198086.23</t>
  </si>
  <si>
    <t>evm.model.scaffold47.len3168181.32</t>
  </si>
  <si>
    <t>evm.model.scaffold31.len3930475.9</t>
  </si>
  <si>
    <t>evm.model.scaffold70.len2583446.21</t>
  </si>
  <si>
    <t>evm.model.scaffold114.len1870392.16</t>
  </si>
  <si>
    <t>evm.model.scaffold176.len1264230.8</t>
  </si>
  <si>
    <t>evm.model.scaffold2202.len20268.1</t>
  </si>
  <si>
    <t>evm.model.scaffold206.len1087415.9</t>
  </si>
  <si>
    <t>evm.model.scaffold4.len9088308.30</t>
  </si>
  <si>
    <t>evm.model.scaffold3306.len12048.1</t>
  </si>
  <si>
    <t>evm.model.scaffold227.len923546.6</t>
  </si>
  <si>
    <t>evm.model.scaffold29.len3994842.11</t>
  </si>
  <si>
    <t>evm.model.scaffold91.len2345885.18</t>
  </si>
  <si>
    <t>evm.model.scaffold14.len5375714.3</t>
  </si>
  <si>
    <t>evm.model.scaffold355.len428139.2</t>
  </si>
  <si>
    <t>evm.model.scaffold20.len4710673.5</t>
  </si>
  <si>
    <t>evm.model.scaffold1.len11383612.72</t>
  </si>
  <si>
    <t>evm.model.scaffold3074.len13026.1</t>
  </si>
  <si>
    <t>evm.model.scaffold42.len3450003.9</t>
  </si>
  <si>
    <t>evm.model.scaffold114.len1870392.27</t>
  </si>
  <si>
    <t>evm.model.scaffold153.len1507744.1</t>
  </si>
  <si>
    <t>evm.model.scaffold72.len2569569.36</t>
  </si>
  <si>
    <t>evm.model.scaffold706.len77944.1</t>
  </si>
  <si>
    <t>evm.model.scaffold132.len1680929.26</t>
  </si>
  <si>
    <t>evm.model.scaffold20.len4710673.4</t>
  </si>
  <si>
    <t>evm.model.scaffold390.len322309.9</t>
  </si>
  <si>
    <t>evm.model.scaffold12.len5976366.45</t>
  </si>
  <si>
    <t>evm.model.scaffold36.len3586022.36</t>
  </si>
  <si>
    <t>Genes</t>
    <phoneticPr fontId="6" type="noConversion"/>
  </si>
  <si>
    <t>p-c-1d</t>
    <phoneticPr fontId="6" type="noConversion"/>
  </si>
  <si>
    <t>p-c-2d</t>
    <phoneticPr fontId="6" type="noConversion"/>
  </si>
  <si>
    <t>p-c-3d</t>
    <phoneticPr fontId="6" type="noConversion"/>
  </si>
  <si>
    <t>evm.model.scaffold2250.len19582.1</t>
  </si>
  <si>
    <t>Arylphorin subunit beta</t>
  </si>
  <si>
    <t>evm.model.scaffold241.len854115.8</t>
  </si>
  <si>
    <t>Sex-specific storage-protein 1</t>
  </si>
  <si>
    <t>evm.model.scaffold3.len9786184.9</t>
  </si>
  <si>
    <t>Arylphorin subunit alpha</t>
  </si>
  <si>
    <t>evm.model.scaffold3.len9786184.8</t>
  </si>
  <si>
    <t>evm.model.scaffold3.len9786184.11</t>
  </si>
  <si>
    <t>Acidic juvenile hormone-suppressible protein 1</t>
  </si>
  <si>
    <t>evm.model.scaffold3.len9786184.10</t>
  </si>
  <si>
    <t>evm.model.scaffold3.len9786184.3</t>
  </si>
  <si>
    <t>evm.model.scaffold3820.len10044.1</t>
  </si>
  <si>
    <t>evm.model.scaffold3.len9786184.6</t>
  </si>
  <si>
    <t>evm.model.scaffold4682.len7652.1</t>
  </si>
  <si>
    <t>Basic juvenile hormone-suppressible protein 2</t>
  </si>
  <si>
    <t>evm.model.scaffold3.len9786184.5</t>
  </si>
  <si>
    <t>evm.model.scaffold3.len9786184.7</t>
  </si>
  <si>
    <t>evm.model.scaffold3.len9786184.2</t>
    <phoneticPr fontId="6" type="noConversion"/>
  </si>
  <si>
    <t>Abbreviation</t>
  </si>
  <si>
    <t>Full name</t>
  </si>
  <si>
    <t>Retention Time</t>
  </si>
  <si>
    <t>Transition</t>
  </si>
  <si>
    <t>DP</t>
  </si>
  <si>
    <t>CE</t>
  </si>
  <si>
    <t>liner range</t>
  </si>
  <si>
    <t>Calibration Curves *</t>
  </si>
  <si>
    <t>R2</t>
  </si>
  <si>
    <t>(min)</t>
  </si>
  <si>
    <t>(m/z)</t>
  </si>
  <si>
    <t>(V)</t>
  </si>
  <si>
    <t>(eV)</t>
  </si>
  <si>
    <t>(ng/mL)</t>
  </si>
  <si>
    <t>4-Amino-3-hydrocybutyricacid</t>
  </si>
  <si>
    <t>120&gt;84</t>
  </si>
  <si>
    <t>2.5-500</t>
  </si>
  <si>
    <t>y = 0.0225x - 0.0562</t>
  </si>
  <si>
    <t>5-Hydroxylysine</t>
  </si>
  <si>
    <t>163&gt;85</t>
  </si>
  <si>
    <t>y = 0.0067x - 0.0051</t>
  </si>
  <si>
    <t>5HydroxyTry</t>
  </si>
  <si>
    <t>5-HydroxyTryptophan</t>
  </si>
  <si>
    <t>221&gt;204</t>
  </si>
  <si>
    <t>y = 0.0006x - 0.0022</t>
  </si>
  <si>
    <t>Asymmetric dimethylarginine</t>
  </si>
  <si>
    <t>203&gt;70</t>
  </si>
  <si>
    <t>1-500</t>
  </si>
  <si>
    <t>y = 0.0196x - 0.0482</t>
  </si>
  <si>
    <t>Arginine</t>
  </si>
  <si>
    <t>175&gt;70</t>
  </si>
  <si>
    <t>10-500</t>
  </si>
  <si>
    <t>y = 0.0059x + 0.1849</t>
  </si>
  <si>
    <t>Asparagine</t>
  </si>
  <si>
    <t>133&gt;74</t>
  </si>
  <si>
    <t>5-500</t>
  </si>
  <si>
    <t>y = 0.0267x + 0.238</t>
  </si>
  <si>
    <t>Asp</t>
  </si>
  <si>
    <t>Aspartate</t>
  </si>
  <si>
    <t>134&gt;74</t>
  </si>
  <si>
    <t>y = 0.0106x + 0.0128</t>
  </si>
  <si>
    <t>β-Alanine</t>
  </si>
  <si>
    <t>90&gt;30.1</t>
  </si>
  <si>
    <t>y = 0.0037x - 0.0046</t>
  </si>
  <si>
    <t>Carn</t>
  </si>
  <si>
    <t>Carnosine</t>
  </si>
  <si>
    <t>227&gt;110</t>
  </si>
  <si>
    <t>y = 0.0124x - 0.0287</t>
  </si>
  <si>
    <t>Cys</t>
  </si>
  <si>
    <t>Cystine</t>
  </si>
  <si>
    <t>241&gt;74</t>
  </si>
  <si>
    <t>y = 0.0022x - 0.0094</t>
  </si>
  <si>
    <t>DMGly</t>
  </si>
  <si>
    <t>N,N-dimethylglycine</t>
  </si>
  <si>
    <t>104.1&gt;58</t>
  </si>
  <si>
    <t>y = 0.0732x - 0.1486</t>
  </si>
  <si>
    <t>Glutamine</t>
  </si>
  <si>
    <t>147&gt;84</t>
  </si>
  <si>
    <t>y = 0.014x + 0.1012</t>
  </si>
  <si>
    <t>Glutamate</t>
  </si>
  <si>
    <t>148&gt;84</t>
  </si>
  <si>
    <t>y = 0.0116x + 0.172</t>
  </si>
  <si>
    <t xml:space="preserve">Glycine </t>
  </si>
  <si>
    <t>76&gt;30</t>
  </si>
  <si>
    <t>y = 0.0037x + 0.0522</t>
  </si>
  <si>
    <t>Histidine</t>
  </si>
  <si>
    <t>156&gt;110</t>
  </si>
  <si>
    <t>y = 0.0049x - 0.023</t>
  </si>
  <si>
    <t>Isoleucine</t>
  </si>
  <si>
    <t>132&gt;86</t>
  </si>
  <si>
    <t>y = 0.0069x + 0.1028</t>
  </si>
  <si>
    <t>Leucine</t>
  </si>
  <si>
    <t>y = 0.0094x + 0.184</t>
  </si>
  <si>
    <t>Lysine</t>
  </si>
  <si>
    <t>147.1&gt;84</t>
  </si>
  <si>
    <t>y = 0.0073x - 0.0227</t>
  </si>
  <si>
    <t>Methionine</t>
  </si>
  <si>
    <t>150&gt;104</t>
  </si>
  <si>
    <t>y = 0.0036x + 0.0183</t>
  </si>
  <si>
    <t>189&gt;84</t>
  </si>
  <si>
    <t>y = 0.0074x + 0.0076</t>
  </si>
  <si>
    <t>Ornithine</t>
  </si>
  <si>
    <t>133&gt;70</t>
  </si>
  <si>
    <t>y = 0.007x + 0.1495</t>
  </si>
  <si>
    <t>Phenylalanine</t>
  </si>
  <si>
    <t>166&gt;120</t>
  </si>
  <si>
    <t>y = 0.0151x - 0.0537</t>
  </si>
  <si>
    <t>Proline</t>
  </si>
  <si>
    <t>116&gt;70</t>
  </si>
  <si>
    <t>y = 0.0189x + 0.064</t>
  </si>
  <si>
    <t>Serine</t>
  </si>
  <si>
    <t>106&gt;60</t>
  </si>
  <si>
    <t>y = 0.0712x - 0.2962</t>
  </si>
  <si>
    <t>Threonine</t>
  </si>
  <si>
    <t>120&gt;74</t>
  </si>
  <si>
    <t>y = 0.005x + 0.0955</t>
  </si>
  <si>
    <t>Tryptophan</t>
  </si>
  <si>
    <t>205&gt;188</t>
  </si>
  <si>
    <t>y = 0.0106x + 0.0388</t>
  </si>
  <si>
    <t>Tyrosine</t>
  </si>
  <si>
    <t>182&gt;136</t>
  </si>
  <si>
    <t>y = 0.0021x + 0.024</t>
  </si>
  <si>
    <t>Valine</t>
  </si>
  <si>
    <t>118&gt;72</t>
  </si>
  <si>
    <t>y = 0.0084x + 0.1015</t>
  </si>
  <si>
    <t>Val13C5-15N</t>
  </si>
  <si>
    <t>Ala13C3-15N</t>
  </si>
  <si>
    <t>Arg13C6-15N4</t>
  </si>
  <si>
    <t>Gln13C5</t>
  </si>
  <si>
    <t>Glu13C5</t>
  </si>
  <si>
    <t>Ile13C6-15N</t>
  </si>
  <si>
    <t>Leu13C6</t>
  </si>
  <si>
    <t>Lys13C6-15N2</t>
  </si>
  <si>
    <t>Phe13C9-15N</t>
  </si>
  <si>
    <t>Tryptophan-13C11</t>
  </si>
  <si>
    <t>　</t>
  </si>
  <si>
    <t>Components</t>
  </si>
  <si>
    <t>Molecular Weight</t>
  </si>
  <si>
    <t>Concentration (mg/L)</t>
  </si>
  <si>
    <t>mM</t>
  </si>
  <si>
    <t>Amino Acids</t>
  </si>
  <si>
    <t>Glycine</t>
  </si>
  <si>
    <t>L-Alanine</t>
  </si>
  <si>
    <t>L-Arginine hydrochloride</t>
  </si>
  <si>
    <t>L-Asparagine</t>
  </si>
  <si>
    <t>L-Aspartic acid</t>
  </si>
  <si>
    <t>L-Cystine 2HCl</t>
  </si>
  <si>
    <t>L-Glutamic Acid</t>
  </si>
  <si>
    <t>L-Glutamine</t>
  </si>
  <si>
    <t>L-Histidine</t>
  </si>
  <si>
    <t>L-Isoleucine</t>
  </si>
  <si>
    <t>L-Leucine</t>
  </si>
  <si>
    <t>L-Lysine hydrochloride</t>
  </si>
  <si>
    <t>L-Methionine</t>
  </si>
  <si>
    <t>L-Phenylalanine</t>
  </si>
  <si>
    <t>L-Proline</t>
  </si>
  <si>
    <t>L-Serine</t>
  </si>
  <si>
    <t>L-Threonine</t>
  </si>
  <si>
    <t>L-Tryptophan</t>
  </si>
  <si>
    <t>L-Tyrosine disodium salt</t>
  </si>
  <si>
    <t>L-Valine</t>
  </si>
  <si>
    <t>beta-Alanine</t>
  </si>
  <si>
    <t>Vitamins</t>
  </si>
  <si>
    <t>Biotin</t>
  </si>
  <si>
    <t>Choline chloride</t>
  </si>
  <si>
    <t>D-Calcium pantothenate</t>
  </si>
  <si>
    <t>Folic Acid</t>
  </si>
  <si>
    <t>Nicotinic acid (Niacin)</t>
  </si>
  <si>
    <t>Para-Aminobenzoic Acid</t>
  </si>
  <si>
    <t>Pyridoxine hydrochloride</t>
  </si>
  <si>
    <t>Riboflavin</t>
  </si>
  <si>
    <t>Thiamine hydrochloride</t>
  </si>
  <si>
    <t>i-Inositol</t>
  </si>
  <si>
    <t>Inorganic Salts</t>
  </si>
  <si>
    <t>Calcium Chloride (CaCl2) (anhyd.)</t>
  </si>
  <si>
    <t>Magnesium Chloride (anhydrous)</t>
  </si>
  <si>
    <t>Magnesium Sulfate (MgSO4) (anhyd.)</t>
  </si>
  <si>
    <t>Potassium Chloride (KCl)</t>
  </si>
  <si>
    <t>Sodium Bicarbonate (NaHCO3)</t>
  </si>
  <si>
    <t>Sodium Phosphate monobasic (NaH2PO4-H2O)</t>
  </si>
  <si>
    <t>Other Components</t>
  </si>
  <si>
    <t>Alpha-Ketoglutaric acid</t>
  </si>
  <si>
    <t>D-Fructose</t>
  </si>
  <si>
    <t>D-Glucose (Dextrose)</t>
  </si>
  <si>
    <t>Fumaric acid</t>
  </si>
  <si>
    <t>Lactalbumin hydrolysate</t>
  </si>
  <si>
    <t>Infinity</t>
  </si>
  <si>
    <t>Malic acid</t>
  </si>
  <si>
    <t>Succinic acid</t>
  </si>
  <si>
    <t>Sucrose</t>
  </si>
  <si>
    <t>Yeastolate</t>
  </si>
  <si>
    <t>K01738</t>
    <phoneticPr fontId="1" type="noConversion"/>
  </si>
  <si>
    <t>Supplementary Table 1. Genome sequencing data of C. chilonis.</t>
    <phoneticPr fontId="1" type="noConversion"/>
  </si>
  <si>
    <t>Supplementary Table 2. Hi-C sequencing data of C. chilonis.</t>
    <phoneticPr fontId="1" type="noConversion"/>
  </si>
  <si>
    <t>Supplementary Table 4. Classification of repeat sequences identified in the C. chilonis genome.</t>
    <phoneticPr fontId="1" type="noConversion"/>
  </si>
  <si>
    <t xml:space="preserve">Supplementary Table 5. Amino acid biosynthetic pathway disruptions in C. chilonis and C. suppressalis. </t>
    <phoneticPr fontId="1" type="noConversion"/>
  </si>
  <si>
    <t>Supplementary Table 8. Expression changes of amino acid synthetic pathway genes within three days after parasitism (FPKM values).</t>
    <phoneticPr fontId="1" type="noConversion"/>
  </si>
  <si>
    <t>Supplementary Table 10. Expression changes of glycine, serine and threonine metabolic pathway genes within three days after parasitism (FPKM values).</t>
    <phoneticPr fontId="1" type="noConversion"/>
  </si>
  <si>
    <t>Supplementary Table 11. Expression changes of cysteine and methionine metabolic pathway genes within three days after parasitism (FPKM values).</t>
    <phoneticPr fontId="1" type="noConversion"/>
  </si>
  <si>
    <t>Supplementary Table 12. Expression changes of valine, leucine and isoleucine metabolic pathway genes within three days after parasitism (FPKM values).</t>
    <phoneticPr fontId="1" type="noConversion"/>
  </si>
  <si>
    <t>Supplementary Table 13. Expression changes of lysine metabolic pathway genes within three days after parasitism (FPKM values).</t>
    <phoneticPr fontId="1" type="noConversion"/>
  </si>
  <si>
    <t>Supplementary Table 14. Expression changes of arginine and proline metabolic pathway genes within three days after parasitism (FPKM values).</t>
    <phoneticPr fontId="1" type="noConversion"/>
  </si>
  <si>
    <t>Supplementary Table 15. Expression changes of histidine metabolic pathway genes within three days after parasitism (FPKM values).</t>
    <phoneticPr fontId="1" type="noConversion"/>
  </si>
  <si>
    <t>Supplementary Table 16. Expression changes of tyrosine metabolic pathway genes within three days after parasitism (FPKM values).</t>
    <phoneticPr fontId="1" type="noConversion"/>
  </si>
  <si>
    <t>Supplementary Table 17. Expression changes of phenylalanine metabolic pathway genes within three days after parasitism (FPKM values).</t>
    <phoneticPr fontId="1" type="noConversion"/>
  </si>
  <si>
    <t>Supplementary Table 18. Expression changes of tryptophan metabolic pathway genes within three days after parasitism (FPKM values).</t>
    <phoneticPr fontId="1" type="noConversion"/>
  </si>
  <si>
    <t>Supplementary Table 19. Expression changes of translation-related genes (GO: 0006412) within three days after parasitism (FPKM values).</t>
    <phoneticPr fontId="1" type="noConversion"/>
  </si>
  <si>
    <t>Supplementary Table 20. Expression changes of proteolysis-related gene set (GO: 0006508) within three days after parasitism (FPKM values).</t>
    <phoneticPr fontId="1" type="noConversion"/>
  </si>
  <si>
    <t>Supplementary Table 21. Expression changes of insect storage protein genes within three days after parasitism (FPKM values).</t>
    <phoneticPr fontId="1" type="noConversion"/>
  </si>
  <si>
    <r>
      <t>Supplementary Table 22. Composition of Grace's Insect Medium, according to Thermo Fisher, catalog number: 11605</t>
    </r>
    <r>
      <rPr>
        <sz val="12"/>
        <color theme="1"/>
        <rFont val="DengXian"/>
        <family val="4"/>
        <charset val="134"/>
      </rPr>
      <t>.</t>
    </r>
    <phoneticPr fontId="1" type="noConversion"/>
  </si>
  <si>
    <r>
      <t>Supplementary Table 23. Parameters for quanti</t>
    </r>
    <r>
      <rPr>
        <sz val="12"/>
        <color theme="1"/>
        <rFont val="Cambria"/>
        <family val="1"/>
        <charset val="134"/>
      </rPr>
      <t>ﬁ</t>
    </r>
    <r>
      <rPr>
        <sz val="12"/>
        <color theme="1"/>
        <rFont val="DengXian"/>
        <family val="4"/>
        <charset val="134"/>
      </rPr>
      <t>cation of 28 amino acids by UPLC-MS/MS.</t>
    </r>
    <phoneticPr fontId="1" type="noConversion"/>
  </si>
  <si>
    <t>Supplementary Table 3. Hi-C scaffolding and assembled chromosomes (superscaffolds) of C. chilonis.</t>
    <phoneticPr fontId="1" type="noConversion"/>
  </si>
  <si>
    <t>Supplementary Table 7. The concentration changes of each amino acids in host hemolymph after parasitism, this data is used for plotting Fig. 4.</t>
    <phoneticPr fontId="1" type="noConversion"/>
  </si>
  <si>
    <t>Supplementary Table 9. Expression changes of alanine, aspartate and glutamate metabolic pathway genes within three days after parasitism (FPKM values).</t>
    <phoneticPr fontId="1" type="noConversion"/>
  </si>
  <si>
    <t>Supplementary Table 6. Numbers of the four amino acid biosynthetic pathway genes in 72 arthropods from KEGG pathway database.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</si>
</sst>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等线"/>
      <family val="4"/>
      <charset val="134"/>
      <scheme val="minor"/>
    </font>
    <font>
      <sz val="12"/>
      <color theme="1"/>
      <name val="等线"/>
      <family val="4"/>
      <charset val="134"/>
      <scheme val="minor"/>
    </font>
    <font>
      <sz val="12"/>
      <name val="等线"/>
      <family val="4"/>
      <charset val="134"/>
      <scheme val="minor"/>
    </font>
    <font>
      <sz val="11"/>
      <color theme="1"/>
      <name val="等线"/>
      <family val="4"/>
      <charset val="134"/>
      <scheme val="minor"/>
    </font>
    <font>
      <sz val="9"/>
      <name val="等线"/>
      <family val="3"/>
      <charset val="134"/>
      <scheme val="minor"/>
    </font>
    <font>
      <sz val="11"/>
      <color rgb="FF000000"/>
      <name val="宋体"/>
      <family val="3"/>
      <charset val="134"/>
    </font>
    <font>
      <sz val="11"/>
      <color rgb="FF000000"/>
      <name val="等线"/>
      <family val="4"/>
      <charset val="134"/>
      <scheme val="minor"/>
    </font>
    <font>
      <sz val="12"/>
      <color theme="1"/>
      <name val="DengXian"/>
      <family val="4"/>
      <charset val="134"/>
    </font>
    <font>
      <sz val="12"/>
      <color theme="1"/>
      <name val="Cambria"/>
      <family val="1"/>
      <charset val="134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 applyBorder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3" fontId="0" fillId="0" borderId="0" xfId="0" applyNumberFormat="1">
      <alignment vertical="center"/>
    </xf>
    <xf numFmtId="3" fontId="0" fillId="0" borderId="0" xfId="0" applyNumberFormat="1" applyBorder="1">
      <alignment vertical="center"/>
    </xf>
    <xf numFmtId="3" fontId="0" fillId="0" borderId="1" xfId="0" applyNumberFormat="1" applyBorder="1">
      <alignment vertical="center"/>
    </xf>
    <xf numFmtId="0" fontId="2" fillId="2" borderId="0" xfId="0" applyFont="1" applyFill="1" applyBorder="1">
      <alignment vertical="center"/>
    </xf>
    <xf numFmtId="0" fontId="0" fillId="2" borderId="0" xfId="0" applyFill="1" applyBorder="1">
      <alignment vertical="center"/>
    </xf>
    <xf numFmtId="0" fontId="2" fillId="0" borderId="0" xfId="0" applyFont="1" applyBorder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3" fillId="0" borderId="0" xfId="0" applyFont="1" applyBorder="1">
      <alignment vertical="center"/>
    </xf>
    <xf numFmtId="0" fontId="5" fillId="0" borderId="0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4" fillId="0" borderId="2" xfId="0" applyFont="1" applyBorder="1" applyAlignment="1">
      <alignment horizontal="center"/>
    </xf>
    <xf numFmtId="11" fontId="0" fillId="0" borderId="0" xfId="0" applyNumberFormat="1">
      <alignment vertical="center"/>
    </xf>
    <xf numFmtId="0" fontId="0" fillId="0" borderId="0" xfId="0" applyAlignment="1"/>
    <xf numFmtId="0" fontId="7" fillId="0" borderId="0" xfId="0" applyFont="1" applyAlignment="1"/>
    <xf numFmtId="11" fontId="7" fillId="0" borderId="0" xfId="0" applyNumberFormat="1" applyFont="1" applyAlignment="1"/>
    <xf numFmtId="0" fontId="8" fillId="0" borderId="0" xfId="0" applyFont="1" applyAlignment="1"/>
    <xf numFmtId="11" fontId="0" fillId="0" borderId="0" xfId="0" applyNumberFormat="1" applyAlignment="1"/>
    <xf numFmtId="0" fontId="5" fillId="0" borderId="0" xfId="0" applyFont="1" applyBorder="1" applyAlignment="1">
      <alignment horizontal="center" vertical="top"/>
    </xf>
    <xf numFmtId="0" fontId="5" fillId="0" borderId="0" xfId="0" applyFont="1" applyBorder="1" applyAlignment="1"/>
    <xf numFmtId="0" fontId="3" fillId="0" borderId="0" xfId="0" applyFont="1" applyBorder="1" applyAlignment="1"/>
    <xf numFmtId="11" fontId="3" fillId="0" borderId="0" xfId="0" applyNumberFormat="1" applyFont="1" applyBorder="1" applyAlignment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</cellXfs>
  <cellStyles count="1">
    <cellStyle name="常规" xfId="0" builtinId="0"/>
  </cellStyles>
  <dxfs count="2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71685-2232-FF4D-B5A2-82190E432C42}">
  <dimension ref="A1:E7"/>
  <sheetViews>
    <sheetView zoomScale="141" workbookViewId="0"/>
  </sheetViews>
  <sheetFormatPr baseColWidth="10" defaultRowHeight="16"/>
  <cols>
    <col min="1" max="1" width="20.1640625" customWidth="1"/>
    <col min="3" max="3" width="14" bestFit="1" customWidth="1"/>
    <col min="4" max="4" width="22.6640625" bestFit="1" customWidth="1"/>
    <col min="5" max="5" width="16.5" bestFit="1" customWidth="1"/>
  </cols>
  <sheetData>
    <row r="1" spans="1:5">
      <c r="A1" t="s">
        <v>1857</v>
      </c>
    </row>
    <row r="2" spans="1:5">
      <c r="A2" s="4" t="s">
        <v>50</v>
      </c>
      <c r="B2" s="4" t="s">
        <v>51</v>
      </c>
      <c r="C2" s="4" t="s">
        <v>52</v>
      </c>
      <c r="D2" s="4" t="s">
        <v>53</v>
      </c>
      <c r="E2" s="4" t="s">
        <v>54</v>
      </c>
    </row>
    <row r="3" spans="1:5">
      <c r="A3" s="30" t="s">
        <v>55</v>
      </c>
      <c r="B3" s="2" t="s">
        <v>56</v>
      </c>
      <c r="C3" s="2">
        <v>33</v>
      </c>
      <c r="D3" s="2">
        <v>174.6</v>
      </c>
      <c r="E3" s="29">
        <v>150</v>
      </c>
    </row>
    <row r="4" spans="1:5">
      <c r="A4" s="30"/>
      <c r="B4" s="2" t="s">
        <v>57</v>
      </c>
      <c r="C4" s="2">
        <v>9.6199999999999992</v>
      </c>
      <c r="D4" s="2">
        <v>50.9</v>
      </c>
      <c r="E4" s="29"/>
    </row>
    <row r="5" spans="1:5">
      <c r="A5" s="30"/>
      <c r="B5" s="2" t="s">
        <v>58</v>
      </c>
      <c r="C5" s="2">
        <v>5.92</v>
      </c>
      <c r="D5" s="2">
        <v>31.32</v>
      </c>
      <c r="E5" s="29"/>
    </row>
    <row r="6" spans="1:5">
      <c r="A6" s="30"/>
      <c r="B6" s="2" t="s">
        <v>59</v>
      </c>
      <c r="C6" s="2">
        <v>15.9</v>
      </c>
      <c r="D6" s="2">
        <v>84.13</v>
      </c>
      <c r="E6" s="29"/>
    </row>
    <row r="7" spans="1:5">
      <c r="A7" s="3" t="s">
        <v>60</v>
      </c>
      <c r="B7" s="3" t="s">
        <v>61</v>
      </c>
      <c r="C7" s="3">
        <v>7.63</v>
      </c>
      <c r="D7" s="3">
        <v>40.369999999999997</v>
      </c>
      <c r="E7" s="3" t="s">
        <v>61</v>
      </c>
    </row>
  </sheetData>
  <mergeCells count="2">
    <mergeCell ref="E3:E6"/>
    <mergeCell ref="A3:A6"/>
  </mergeCells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BF14B-0F55-1244-ADB8-DFEB0401D618}">
  <dimension ref="A1:AC41"/>
  <sheetViews>
    <sheetView topLeftCell="D1" zoomScale="90" workbookViewId="0">
      <selection activeCell="R31" sqref="R31"/>
    </sheetView>
  </sheetViews>
  <sheetFormatPr baseColWidth="10" defaultRowHeight="16"/>
  <sheetData>
    <row r="1" spans="1:29">
      <c r="A1" t="s">
        <v>1862</v>
      </c>
    </row>
    <row r="2" spans="1:29">
      <c r="A2" t="s">
        <v>349</v>
      </c>
      <c r="B2" t="s">
        <v>541</v>
      </c>
      <c r="C2" s="20" t="s">
        <v>350</v>
      </c>
      <c r="D2" s="20" t="s">
        <v>351</v>
      </c>
      <c r="E2" s="20" t="s">
        <v>352</v>
      </c>
      <c r="F2" s="20" t="s">
        <v>353</v>
      </c>
      <c r="G2" s="20" t="s">
        <v>354</v>
      </c>
      <c r="H2" s="20" t="s">
        <v>355</v>
      </c>
      <c r="I2" s="20" t="s">
        <v>356</v>
      </c>
      <c r="J2" s="20" t="s">
        <v>357</v>
      </c>
      <c r="K2" s="20" t="s">
        <v>358</v>
      </c>
      <c r="L2" s="20" t="s">
        <v>359</v>
      </c>
      <c r="M2" s="20" t="s">
        <v>360</v>
      </c>
      <c r="N2" s="20" t="s">
        <v>361</v>
      </c>
      <c r="O2" s="20" t="s">
        <v>362</v>
      </c>
      <c r="P2" s="20" t="s">
        <v>363</v>
      </c>
      <c r="Q2" s="20" t="s">
        <v>364</v>
      </c>
      <c r="R2" s="20" t="s">
        <v>365</v>
      </c>
      <c r="S2" s="20" t="s">
        <v>366</v>
      </c>
      <c r="T2" s="20" t="s">
        <v>367</v>
      </c>
      <c r="U2" s="20" t="s">
        <v>368</v>
      </c>
      <c r="V2" s="20" t="s">
        <v>369</v>
      </c>
      <c r="W2" s="20" t="s">
        <v>370</v>
      </c>
      <c r="X2" s="20" t="s">
        <v>371</v>
      </c>
      <c r="Y2" s="20" t="s">
        <v>369</v>
      </c>
      <c r="Z2" s="20" t="s">
        <v>370</v>
      </c>
      <c r="AA2" s="20" t="s">
        <v>372</v>
      </c>
      <c r="AB2" s="20" t="s">
        <v>369</v>
      </c>
      <c r="AC2" s="20" t="s">
        <v>370</v>
      </c>
    </row>
    <row r="3" spans="1:29">
      <c r="A3" s="20" t="s">
        <v>572</v>
      </c>
      <c r="B3" s="20" t="s">
        <v>573</v>
      </c>
      <c r="C3" s="21">
        <v>85.61</v>
      </c>
      <c r="D3" s="21">
        <v>95.42</v>
      </c>
      <c r="E3" s="21">
        <v>74.66</v>
      </c>
      <c r="F3" s="21">
        <v>65.52</v>
      </c>
      <c r="G3" s="21">
        <v>70.59</v>
      </c>
      <c r="H3" s="21">
        <v>75.010000000000005</v>
      </c>
      <c r="I3" s="21">
        <v>83.61</v>
      </c>
      <c r="J3" s="21">
        <v>79.790000000000006</v>
      </c>
      <c r="K3" s="21">
        <v>50.88</v>
      </c>
      <c r="L3" s="21">
        <v>136.16</v>
      </c>
      <c r="M3" s="21">
        <v>110.65</v>
      </c>
      <c r="N3" s="21">
        <v>89.09</v>
      </c>
      <c r="O3" s="21">
        <v>85.49</v>
      </c>
      <c r="P3" s="21">
        <v>133.4</v>
      </c>
      <c r="Q3" s="21">
        <v>58.63</v>
      </c>
      <c r="R3" s="21">
        <v>136.49</v>
      </c>
      <c r="S3" s="21">
        <v>81.19</v>
      </c>
      <c r="T3" s="21">
        <v>85.07</v>
      </c>
      <c r="U3" s="21"/>
      <c r="V3" s="21">
        <v>0.237874857</v>
      </c>
      <c r="W3" s="21">
        <v>0.999322394</v>
      </c>
      <c r="X3" s="21"/>
      <c r="Y3" s="21">
        <v>0.28787766999999997</v>
      </c>
      <c r="Z3" s="21">
        <v>0.829886609</v>
      </c>
      <c r="AA3" s="21"/>
      <c r="AB3" s="21">
        <v>0.61094951799999997</v>
      </c>
      <c r="AC3" s="21">
        <v>0.57837381799999998</v>
      </c>
    </row>
    <row r="4" spans="1:29">
      <c r="A4" s="20" t="s">
        <v>544</v>
      </c>
      <c r="B4" s="20" t="s">
        <v>545</v>
      </c>
      <c r="C4" s="21">
        <v>16.7</v>
      </c>
      <c r="D4" s="21">
        <v>17.75</v>
      </c>
      <c r="E4" s="21">
        <v>4.93</v>
      </c>
      <c r="F4" s="21">
        <v>15.27</v>
      </c>
      <c r="G4" s="21">
        <v>14.07</v>
      </c>
      <c r="H4" s="21">
        <v>6.33</v>
      </c>
      <c r="I4" s="21">
        <v>19.91</v>
      </c>
      <c r="J4" s="21">
        <v>21.8</v>
      </c>
      <c r="K4" s="21">
        <v>16.87</v>
      </c>
      <c r="L4" s="21">
        <v>19.190000000000001</v>
      </c>
      <c r="M4" s="21">
        <v>15.75</v>
      </c>
      <c r="N4" s="21">
        <v>13.8</v>
      </c>
      <c r="O4" s="21">
        <v>14.87</v>
      </c>
      <c r="P4" s="21">
        <v>8.6199999999999992</v>
      </c>
      <c r="Q4" s="21">
        <v>16.41</v>
      </c>
      <c r="R4" s="21">
        <v>6.97</v>
      </c>
      <c r="S4" s="21">
        <v>16.809999999999999</v>
      </c>
      <c r="T4" s="21">
        <v>11.63</v>
      </c>
      <c r="U4" s="21"/>
      <c r="V4" s="21">
        <v>0.203401427</v>
      </c>
      <c r="W4" s="21">
        <v>0.999322394</v>
      </c>
      <c r="X4" s="21"/>
      <c r="Y4" s="21">
        <v>1.6299426999999998E-2</v>
      </c>
      <c r="Z4" s="21">
        <v>0.99157946900000005</v>
      </c>
      <c r="AA4" s="21"/>
      <c r="AB4" s="21">
        <v>-0.67324503300000005</v>
      </c>
      <c r="AC4" s="21">
        <v>0.51752816599999996</v>
      </c>
    </row>
    <row r="5" spans="1:29">
      <c r="A5" s="20" t="s">
        <v>574</v>
      </c>
      <c r="B5" s="20" t="s">
        <v>575</v>
      </c>
      <c r="C5" s="21">
        <v>58.99</v>
      </c>
      <c r="D5" s="21">
        <v>131.37</v>
      </c>
      <c r="E5" s="21">
        <v>26.68</v>
      </c>
      <c r="F5" s="21">
        <v>58.02</v>
      </c>
      <c r="G5" s="21">
        <v>65.349999999999994</v>
      </c>
      <c r="H5" s="21">
        <v>59.45</v>
      </c>
      <c r="I5" s="21">
        <v>18.68</v>
      </c>
      <c r="J5" s="21">
        <v>30.27</v>
      </c>
      <c r="K5" s="21">
        <v>96.68</v>
      </c>
      <c r="L5" s="21">
        <v>22.64</v>
      </c>
      <c r="M5" s="21">
        <v>10.09</v>
      </c>
      <c r="N5" s="21">
        <v>66.400000000000006</v>
      </c>
      <c r="O5" s="21">
        <v>19.559999999999999</v>
      </c>
      <c r="P5" s="21">
        <v>7.95</v>
      </c>
      <c r="Q5" s="21">
        <v>16.149999999999999</v>
      </c>
      <c r="R5" s="21">
        <v>8.75</v>
      </c>
      <c r="S5" s="21">
        <v>25.93</v>
      </c>
      <c r="T5" s="21">
        <v>26.56</v>
      </c>
      <c r="U5" s="21"/>
      <c r="V5" s="21">
        <v>-1.2719648029999999</v>
      </c>
      <c r="W5" s="21">
        <v>0.89232945799999996</v>
      </c>
      <c r="X5" s="21"/>
      <c r="Y5" s="21">
        <v>-2.2012623499999999</v>
      </c>
      <c r="Z5" s="22">
        <v>4.0124499999999999E-7</v>
      </c>
      <c r="AA5" s="21"/>
      <c r="AB5" s="21">
        <v>-1.3568360429999999</v>
      </c>
      <c r="AC5" s="21">
        <v>0.52191649799999995</v>
      </c>
    </row>
    <row r="6" spans="1:29">
      <c r="A6" s="20" t="s">
        <v>462</v>
      </c>
      <c r="B6" s="20" t="s">
        <v>463</v>
      </c>
      <c r="C6" s="21">
        <v>0</v>
      </c>
      <c r="D6" s="21">
        <v>0</v>
      </c>
      <c r="E6" s="21">
        <v>0</v>
      </c>
      <c r="F6" s="21">
        <v>0</v>
      </c>
      <c r="G6" s="21">
        <v>0</v>
      </c>
      <c r="H6" s="21">
        <v>0</v>
      </c>
      <c r="I6" s="21">
        <v>7.95</v>
      </c>
      <c r="J6" s="21">
        <v>0</v>
      </c>
      <c r="K6" s="21">
        <v>0</v>
      </c>
      <c r="L6" s="21">
        <v>0</v>
      </c>
      <c r="M6" s="21">
        <v>0</v>
      </c>
      <c r="N6" s="21">
        <v>0</v>
      </c>
      <c r="O6" s="21">
        <v>0</v>
      </c>
      <c r="P6" s="21">
        <v>0</v>
      </c>
      <c r="Q6" s="21">
        <v>0</v>
      </c>
      <c r="R6" s="21">
        <v>0</v>
      </c>
      <c r="S6" s="21">
        <v>0</v>
      </c>
      <c r="T6" s="21">
        <v>0</v>
      </c>
      <c r="U6" s="21"/>
      <c r="V6" s="21" t="s">
        <v>375</v>
      </c>
      <c r="W6" s="21" t="s">
        <v>375</v>
      </c>
      <c r="X6" s="21"/>
      <c r="Y6" s="21" t="s">
        <v>375</v>
      </c>
      <c r="Z6" s="21" t="s">
        <v>375</v>
      </c>
      <c r="AA6" s="21"/>
      <c r="AB6" s="21">
        <v>-1.603938726</v>
      </c>
      <c r="AC6" s="21" t="s">
        <v>375</v>
      </c>
    </row>
    <row r="7" spans="1:29">
      <c r="A7" s="20" t="s">
        <v>576</v>
      </c>
      <c r="B7" s="20" t="s">
        <v>577</v>
      </c>
      <c r="C7" s="21">
        <v>13.77</v>
      </c>
      <c r="D7" s="21">
        <v>16.63</v>
      </c>
      <c r="E7" s="21">
        <v>25.78</v>
      </c>
      <c r="F7" s="21">
        <v>11.21</v>
      </c>
      <c r="G7" s="21">
        <v>23.83</v>
      </c>
      <c r="H7" s="21">
        <v>14.05</v>
      </c>
      <c r="I7" s="21">
        <v>14.33</v>
      </c>
      <c r="J7" s="21">
        <v>12.92</v>
      </c>
      <c r="K7" s="21">
        <v>8.7200000000000006</v>
      </c>
      <c r="L7" s="21">
        <v>12.71</v>
      </c>
      <c r="M7" s="21">
        <v>26.66</v>
      </c>
      <c r="N7" s="21">
        <v>10.8</v>
      </c>
      <c r="O7" s="21">
        <v>23.29</v>
      </c>
      <c r="P7" s="21">
        <v>17.559999999999999</v>
      </c>
      <c r="Q7" s="21">
        <v>13.57</v>
      </c>
      <c r="R7" s="21">
        <v>14.71</v>
      </c>
      <c r="S7" s="21">
        <v>9.6999999999999993</v>
      </c>
      <c r="T7" s="21">
        <v>32.72</v>
      </c>
      <c r="U7" s="21"/>
      <c r="V7" s="21">
        <v>-0.28908642099999998</v>
      </c>
      <c r="W7" s="21">
        <v>0.999322394</v>
      </c>
      <c r="X7" s="21"/>
      <c r="Y7" s="21">
        <v>3.3796255999999997E-2</v>
      </c>
      <c r="Z7" s="21">
        <v>0.98668186499999999</v>
      </c>
      <c r="AA7" s="21"/>
      <c r="AB7" s="21">
        <v>0.81386223999999996</v>
      </c>
      <c r="AC7" s="21">
        <v>0.62946102000000004</v>
      </c>
    </row>
    <row r="8" spans="1:29">
      <c r="A8" s="20" t="s">
        <v>453</v>
      </c>
      <c r="B8" s="20" t="s">
        <v>454</v>
      </c>
      <c r="C8" s="21">
        <v>1789.61</v>
      </c>
      <c r="D8" s="21">
        <v>1803.56</v>
      </c>
      <c r="E8" s="21">
        <v>2828.46</v>
      </c>
      <c r="F8" s="21">
        <v>1367.31</v>
      </c>
      <c r="G8" s="21">
        <v>1898.23</v>
      </c>
      <c r="H8" s="21">
        <v>1226.5999999999999</v>
      </c>
      <c r="I8" s="21">
        <v>955.72</v>
      </c>
      <c r="J8" s="21">
        <v>1188.55</v>
      </c>
      <c r="K8" s="21">
        <v>573.54999999999995</v>
      </c>
      <c r="L8" s="21">
        <v>1172.74</v>
      </c>
      <c r="M8" s="21">
        <v>2067.89</v>
      </c>
      <c r="N8" s="21">
        <v>2279.89</v>
      </c>
      <c r="O8" s="21">
        <v>1216.3499999999999</v>
      </c>
      <c r="P8" s="21">
        <v>1228.5</v>
      </c>
      <c r="Q8" s="21">
        <v>2038.85</v>
      </c>
      <c r="R8" s="21">
        <v>780.87</v>
      </c>
      <c r="S8" s="21">
        <v>742.37</v>
      </c>
      <c r="T8" s="21">
        <v>1836.33</v>
      </c>
      <c r="U8" s="21"/>
      <c r="V8" s="21">
        <v>-0.35021757199999998</v>
      </c>
      <c r="W8" s="21">
        <v>0.999322394</v>
      </c>
      <c r="X8" s="21"/>
      <c r="Y8" s="21">
        <v>-0.123563639</v>
      </c>
      <c r="Z8" s="21">
        <v>0.92734179100000003</v>
      </c>
      <c r="AA8" s="21"/>
      <c r="AB8" s="21">
        <v>0.45454619299999999</v>
      </c>
      <c r="AC8" s="21">
        <v>0.80447739699999998</v>
      </c>
    </row>
    <row r="9" spans="1:29">
      <c r="A9" s="20" t="s">
        <v>578</v>
      </c>
      <c r="B9" s="20" t="s">
        <v>579</v>
      </c>
      <c r="C9" s="21">
        <v>79.150000000000006</v>
      </c>
      <c r="D9" s="21">
        <v>107.05</v>
      </c>
      <c r="E9" s="21">
        <v>18.41</v>
      </c>
      <c r="F9" s="21">
        <v>116.73</v>
      </c>
      <c r="G9" s="21">
        <v>94.7</v>
      </c>
      <c r="H9" s="21">
        <v>90.72</v>
      </c>
      <c r="I9" s="21">
        <v>53.37</v>
      </c>
      <c r="J9" s="21">
        <v>95.61</v>
      </c>
      <c r="K9" s="21">
        <v>150.38</v>
      </c>
      <c r="L9" s="21">
        <v>29.14</v>
      </c>
      <c r="M9" s="21">
        <v>11.71</v>
      </c>
      <c r="N9" s="21">
        <v>7.52</v>
      </c>
      <c r="O9" s="21">
        <v>24.59</v>
      </c>
      <c r="P9" s="21">
        <v>12.28</v>
      </c>
      <c r="Q9" s="21">
        <v>32.67</v>
      </c>
      <c r="R9" s="21">
        <v>16.010000000000002</v>
      </c>
      <c r="S9" s="21">
        <v>114.66</v>
      </c>
      <c r="T9" s="21">
        <v>36.24</v>
      </c>
      <c r="U9" s="21"/>
      <c r="V9" s="21">
        <v>-2.2357213740000002</v>
      </c>
      <c r="W9" s="21">
        <v>6.6088023999999995E-2</v>
      </c>
      <c r="X9" s="21"/>
      <c r="Y9" s="21">
        <v>-2.2551093209999999</v>
      </c>
      <c r="Z9" s="22">
        <v>1.7402099999999999E-6</v>
      </c>
      <c r="AA9" s="21"/>
      <c r="AB9" s="21">
        <v>-0.94033555099999999</v>
      </c>
      <c r="AC9" s="21">
        <v>0.68383525700000003</v>
      </c>
    </row>
    <row r="10" spans="1:29">
      <c r="A10" s="20" t="s">
        <v>580</v>
      </c>
      <c r="B10" s="20" t="s">
        <v>581</v>
      </c>
      <c r="C10" s="21">
        <v>4.33</v>
      </c>
      <c r="D10" s="21">
        <v>6.15</v>
      </c>
      <c r="E10" s="21">
        <v>2.69</v>
      </c>
      <c r="F10" s="21">
        <v>5.28</v>
      </c>
      <c r="G10" s="21">
        <v>3.22</v>
      </c>
      <c r="H10" s="21">
        <v>4.03</v>
      </c>
      <c r="I10" s="21">
        <v>6.61</v>
      </c>
      <c r="J10" s="21">
        <v>1.93</v>
      </c>
      <c r="K10" s="21">
        <v>6.82</v>
      </c>
      <c r="L10" s="21">
        <v>9.08</v>
      </c>
      <c r="M10" s="21">
        <v>1.03</v>
      </c>
      <c r="N10" s="21">
        <v>3.65</v>
      </c>
      <c r="O10" s="21">
        <v>2.64</v>
      </c>
      <c r="P10" s="21">
        <v>2.34</v>
      </c>
      <c r="Q10" s="21">
        <v>4.28</v>
      </c>
      <c r="R10" s="21">
        <v>1.57</v>
      </c>
      <c r="S10" s="21">
        <v>2.9</v>
      </c>
      <c r="T10" s="21">
        <v>0.87</v>
      </c>
      <c r="U10" s="21"/>
      <c r="V10" s="21">
        <v>-0.12984778499999999</v>
      </c>
      <c r="W10" s="21">
        <v>0.999322394</v>
      </c>
      <c r="X10" s="21"/>
      <c r="Y10" s="21">
        <v>-0.579352914</v>
      </c>
      <c r="Z10" s="21">
        <v>0.76259678900000005</v>
      </c>
      <c r="AA10" s="21"/>
      <c r="AB10" s="21">
        <v>-1.5518847600000001</v>
      </c>
      <c r="AC10" s="21">
        <v>0.467533649</v>
      </c>
    </row>
    <row r="11" spans="1:29">
      <c r="A11" s="20" t="s">
        <v>516</v>
      </c>
      <c r="B11" s="20" t="s">
        <v>463</v>
      </c>
      <c r="C11" s="21">
        <v>32.11</v>
      </c>
      <c r="D11" s="21">
        <v>21.74</v>
      </c>
      <c r="E11" s="21">
        <v>30.78</v>
      </c>
      <c r="F11" s="21">
        <v>28.65</v>
      </c>
      <c r="G11" s="21">
        <v>26.13</v>
      </c>
      <c r="H11" s="21">
        <v>13.26</v>
      </c>
      <c r="I11" s="21">
        <v>36.56</v>
      </c>
      <c r="J11" s="21">
        <v>22.16</v>
      </c>
      <c r="K11" s="21">
        <v>28.68</v>
      </c>
      <c r="L11" s="21">
        <v>23.2</v>
      </c>
      <c r="M11" s="21">
        <v>40.83</v>
      </c>
      <c r="N11" s="21">
        <v>4.9800000000000004</v>
      </c>
      <c r="O11" s="21">
        <v>10.62</v>
      </c>
      <c r="P11" s="21">
        <v>36.5</v>
      </c>
      <c r="Q11" s="21">
        <v>34.39</v>
      </c>
      <c r="R11" s="21">
        <v>55.58</v>
      </c>
      <c r="S11" s="21">
        <v>35.25</v>
      </c>
      <c r="T11" s="21">
        <v>35.94</v>
      </c>
      <c r="U11" s="21"/>
      <c r="V11" s="21">
        <v>-0.38647541299999999</v>
      </c>
      <c r="W11" s="21">
        <v>0.999322394</v>
      </c>
      <c r="X11" s="21"/>
      <c r="Y11" s="21">
        <v>0.104483042</v>
      </c>
      <c r="Z11" s="21">
        <v>0.96527098499999997</v>
      </c>
      <c r="AA11" s="21"/>
      <c r="AB11" s="21">
        <v>0.60856903100000004</v>
      </c>
      <c r="AC11" s="21">
        <v>0.59677787000000004</v>
      </c>
    </row>
    <row r="12" spans="1:29">
      <c r="A12" s="20" t="s">
        <v>582</v>
      </c>
      <c r="B12" s="20" t="s">
        <v>583</v>
      </c>
      <c r="C12" s="21">
        <v>155.03</v>
      </c>
      <c r="D12" s="21">
        <v>88.9</v>
      </c>
      <c r="E12" s="21">
        <v>78.760000000000005</v>
      </c>
      <c r="F12" s="21">
        <v>236.83</v>
      </c>
      <c r="G12" s="21">
        <v>315.45</v>
      </c>
      <c r="H12" s="21">
        <v>93.12</v>
      </c>
      <c r="I12" s="21">
        <v>160.63999999999999</v>
      </c>
      <c r="J12" s="21">
        <v>191.21</v>
      </c>
      <c r="K12" s="21">
        <v>98.78</v>
      </c>
      <c r="L12" s="21">
        <v>147.84</v>
      </c>
      <c r="M12" s="21">
        <v>133.72999999999999</v>
      </c>
      <c r="N12" s="21">
        <v>98.87</v>
      </c>
      <c r="O12" s="21">
        <v>80.27</v>
      </c>
      <c r="P12" s="21">
        <v>85.76</v>
      </c>
      <c r="Q12" s="21">
        <v>84.37</v>
      </c>
      <c r="R12" s="21">
        <v>152.83000000000001</v>
      </c>
      <c r="S12" s="21">
        <v>179.81</v>
      </c>
      <c r="T12" s="21">
        <v>84.76</v>
      </c>
      <c r="U12" s="21"/>
      <c r="V12" s="21">
        <v>0.14937414099999999</v>
      </c>
      <c r="W12" s="21">
        <v>0.999322394</v>
      </c>
      <c r="X12" s="21"/>
      <c r="Y12" s="21">
        <v>-1.501364202</v>
      </c>
      <c r="Z12" s="21">
        <v>1.3589344E-2</v>
      </c>
      <c r="AA12" s="21"/>
      <c r="AB12" s="21">
        <v>-2.3672041000000001E-2</v>
      </c>
      <c r="AC12" s="21">
        <v>0.99125489899999997</v>
      </c>
    </row>
    <row r="13" spans="1:29">
      <c r="A13" s="20" t="s">
        <v>443</v>
      </c>
      <c r="B13" s="20" t="s">
        <v>107</v>
      </c>
      <c r="C13" s="21">
        <v>14.29</v>
      </c>
      <c r="D13" s="21">
        <v>13.57</v>
      </c>
      <c r="E13" s="21">
        <v>1.41</v>
      </c>
      <c r="F13" s="21">
        <v>41.45</v>
      </c>
      <c r="G13" s="21">
        <v>15.25</v>
      </c>
      <c r="H13" s="21">
        <v>18.09</v>
      </c>
      <c r="I13" s="21">
        <v>4.87</v>
      </c>
      <c r="J13" s="21">
        <v>9.82</v>
      </c>
      <c r="K13" s="21">
        <v>40.93</v>
      </c>
      <c r="L13" s="21">
        <v>2.9</v>
      </c>
      <c r="M13" s="21">
        <v>2.16</v>
      </c>
      <c r="N13" s="21">
        <v>4.9400000000000004</v>
      </c>
      <c r="O13" s="21">
        <v>6.77</v>
      </c>
      <c r="P13" s="21">
        <v>4.13</v>
      </c>
      <c r="Q13" s="21">
        <v>13.5</v>
      </c>
      <c r="R13" s="21">
        <v>8.0500000000000007</v>
      </c>
      <c r="S13" s="21">
        <v>20.329999999999998</v>
      </c>
      <c r="T13" s="21">
        <v>8.49</v>
      </c>
      <c r="U13" s="21"/>
      <c r="V13" s="21">
        <v>-1.6369304179999999</v>
      </c>
      <c r="W13" s="21">
        <v>0.69146069300000002</v>
      </c>
      <c r="X13" s="21"/>
      <c r="Y13" s="21">
        <v>-1.763524095</v>
      </c>
      <c r="Z13" s="21">
        <v>6.1558624999999999E-2</v>
      </c>
      <c r="AA13" s="21"/>
      <c r="AB13" s="21">
        <v>-0.76231332600000001</v>
      </c>
      <c r="AC13" s="21">
        <v>0.81598759399999998</v>
      </c>
    </row>
    <row r="14" spans="1:29">
      <c r="A14" s="20" t="s">
        <v>584</v>
      </c>
      <c r="B14" s="20" t="s">
        <v>107</v>
      </c>
      <c r="C14" s="21">
        <v>2.2200000000000002</v>
      </c>
      <c r="D14" s="21">
        <v>0.23</v>
      </c>
      <c r="E14" s="21">
        <v>0</v>
      </c>
      <c r="F14" s="21">
        <v>0.21</v>
      </c>
      <c r="G14" s="21">
        <v>0.11</v>
      </c>
      <c r="H14" s="21">
        <v>3.1</v>
      </c>
      <c r="I14" s="21">
        <v>0.83</v>
      </c>
      <c r="J14" s="21">
        <v>0.15</v>
      </c>
      <c r="K14" s="21">
        <v>0</v>
      </c>
      <c r="L14" s="21">
        <v>0.15</v>
      </c>
      <c r="M14" s="21">
        <v>0</v>
      </c>
      <c r="N14" s="21">
        <v>0.28000000000000003</v>
      </c>
      <c r="O14" s="21">
        <v>0</v>
      </c>
      <c r="P14" s="21">
        <v>5.46</v>
      </c>
      <c r="Q14" s="21">
        <v>0.11</v>
      </c>
      <c r="R14" s="21">
        <v>16.059999999999999</v>
      </c>
      <c r="S14" s="21">
        <v>0</v>
      </c>
      <c r="T14" s="21">
        <v>3.38</v>
      </c>
      <c r="U14" s="21"/>
      <c r="V14" s="21">
        <v>-2.5145813509999999</v>
      </c>
      <c r="W14" s="21" t="s">
        <v>375</v>
      </c>
      <c r="X14" s="21"/>
      <c r="Y14" s="21">
        <v>0.54145765800000001</v>
      </c>
      <c r="Z14" s="21">
        <v>0.94539880499999995</v>
      </c>
      <c r="AA14" s="21"/>
      <c r="AB14" s="21">
        <v>4.5886154169999998</v>
      </c>
      <c r="AC14" s="21">
        <v>0.23159368499999999</v>
      </c>
    </row>
    <row r="15" spans="1:29">
      <c r="A15" s="20" t="s">
        <v>585</v>
      </c>
      <c r="B15" s="20" t="s">
        <v>586</v>
      </c>
      <c r="C15" s="21">
        <v>8.8699999999999992</v>
      </c>
      <c r="D15" s="21">
        <v>19.559999999999999</v>
      </c>
      <c r="E15" s="21">
        <v>7.5</v>
      </c>
      <c r="F15" s="21">
        <v>41.63</v>
      </c>
      <c r="G15" s="21">
        <v>51.43</v>
      </c>
      <c r="H15" s="21">
        <v>22.34</v>
      </c>
      <c r="I15" s="21">
        <v>12.61</v>
      </c>
      <c r="J15" s="21">
        <v>21.04</v>
      </c>
      <c r="K15" s="21">
        <v>21.31</v>
      </c>
      <c r="L15" s="21">
        <v>16.84</v>
      </c>
      <c r="M15" s="21">
        <v>7.66</v>
      </c>
      <c r="N15" s="21">
        <v>12.14</v>
      </c>
      <c r="O15" s="21">
        <v>28.38</v>
      </c>
      <c r="P15" s="21">
        <v>12.91</v>
      </c>
      <c r="Q15" s="21">
        <v>53.83</v>
      </c>
      <c r="R15" s="21">
        <v>23.39</v>
      </c>
      <c r="S15" s="21">
        <v>137.44999999999999</v>
      </c>
      <c r="T15" s="21">
        <v>69.34</v>
      </c>
      <c r="U15" s="21"/>
      <c r="V15" s="21">
        <v>-0.148809781</v>
      </c>
      <c r="W15" s="21">
        <v>0.999322394</v>
      </c>
      <c r="X15" s="21"/>
      <c r="Y15" s="21">
        <v>-0.41804349099999999</v>
      </c>
      <c r="Z15" s="21">
        <v>0.82782423100000002</v>
      </c>
      <c r="AA15" s="21"/>
      <c r="AB15" s="21">
        <v>2.0422000809999998</v>
      </c>
      <c r="AC15" s="21">
        <v>9.1930403999999993E-2</v>
      </c>
    </row>
    <row r="16" spans="1:29">
      <c r="A16" s="20" t="s">
        <v>428</v>
      </c>
      <c r="B16" s="20" t="s">
        <v>429</v>
      </c>
      <c r="C16" s="21">
        <v>135.09</v>
      </c>
      <c r="D16" s="21">
        <v>174.34</v>
      </c>
      <c r="E16" s="21">
        <v>22.83</v>
      </c>
      <c r="F16" s="21">
        <v>78.03</v>
      </c>
      <c r="G16" s="21">
        <v>158.41999999999999</v>
      </c>
      <c r="H16" s="21">
        <v>170.48</v>
      </c>
      <c r="I16" s="21">
        <v>70.86</v>
      </c>
      <c r="J16" s="21">
        <v>109.24</v>
      </c>
      <c r="K16" s="21">
        <v>211.5</v>
      </c>
      <c r="L16" s="21">
        <v>90.6</v>
      </c>
      <c r="M16" s="21">
        <v>19.079999999999998</v>
      </c>
      <c r="N16" s="21">
        <v>18.68</v>
      </c>
      <c r="O16" s="21">
        <v>27.6</v>
      </c>
      <c r="P16" s="21">
        <v>34.19</v>
      </c>
      <c r="Q16" s="21">
        <v>29.39</v>
      </c>
      <c r="R16" s="21">
        <v>51.06</v>
      </c>
      <c r="S16" s="21">
        <v>207.57</v>
      </c>
      <c r="T16" s="21">
        <v>32.5</v>
      </c>
      <c r="U16" s="21"/>
      <c r="V16" s="21">
        <v>-1.5551959639999999</v>
      </c>
      <c r="W16" s="21">
        <v>0.76134208400000003</v>
      </c>
      <c r="X16" s="21"/>
      <c r="Y16" s="21">
        <v>-2.258601954</v>
      </c>
      <c r="Z16" s="22">
        <v>7.4756900000000004E-7</v>
      </c>
      <c r="AA16" s="21"/>
      <c r="AB16" s="21">
        <v>-0.53568621500000002</v>
      </c>
      <c r="AC16" s="21">
        <v>0.86323471399999996</v>
      </c>
    </row>
    <row r="17" spans="1:29">
      <c r="A17" s="20" t="s">
        <v>492</v>
      </c>
      <c r="B17" s="20" t="s">
        <v>429</v>
      </c>
      <c r="C17" s="21">
        <v>131.78</v>
      </c>
      <c r="D17" s="21">
        <v>206.68</v>
      </c>
      <c r="E17" s="21">
        <v>25.22</v>
      </c>
      <c r="F17" s="21">
        <v>108.7</v>
      </c>
      <c r="G17" s="21">
        <v>116.52</v>
      </c>
      <c r="H17" s="21">
        <v>162.03</v>
      </c>
      <c r="I17" s="21">
        <v>94.1</v>
      </c>
      <c r="J17" s="21">
        <v>74.08</v>
      </c>
      <c r="K17" s="21">
        <v>249.93</v>
      </c>
      <c r="L17" s="21">
        <v>56.29</v>
      </c>
      <c r="M17" s="21">
        <v>26.57</v>
      </c>
      <c r="N17" s="21">
        <v>19.2</v>
      </c>
      <c r="O17" s="21">
        <v>41.92</v>
      </c>
      <c r="P17" s="21">
        <v>47.32</v>
      </c>
      <c r="Q17" s="21">
        <v>46.63</v>
      </c>
      <c r="R17" s="21">
        <v>52.39</v>
      </c>
      <c r="S17" s="21">
        <v>146.1</v>
      </c>
      <c r="T17" s="21">
        <v>18.34</v>
      </c>
      <c r="U17" s="21"/>
      <c r="V17" s="21">
        <v>-1.9949216910000001</v>
      </c>
      <c r="W17" s="21">
        <v>0.20648428399999999</v>
      </c>
      <c r="X17" s="21"/>
      <c r="Y17" s="21">
        <v>-1.6284628830000001</v>
      </c>
      <c r="Z17" s="22">
        <v>7.7456499999999995E-7</v>
      </c>
      <c r="AA17" s="21"/>
      <c r="AB17" s="21">
        <v>-1.0787037559999999</v>
      </c>
      <c r="AC17" s="21">
        <v>0.65417153500000003</v>
      </c>
    </row>
    <row r="18" spans="1:29">
      <c r="A18" s="20" t="s">
        <v>587</v>
      </c>
      <c r="B18" s="20" t="s">
        <v>588</v>
      </c>
      <c r="C18" s="21">
        <v>34.97</v>
      </c>
      <c r="D18" s="21">
        <v>72.72</v>
      </c>
      <c r="E18" s="21">
        <v>25.27</v>
      </c>
      <c r="F18" s="21">
        <v>44.34</v>
      </c>
      <c r="G18" s="21">
        <v>30.32</v>
      </c>
      <c r="H18" s="21">
        <v>45.7</v>
      </c>
      <c r="I18" s="21">
        <v>7.91</v>
      </c>
      <c r="J18" s="21">
        <v>23.28</v>
      </c>
      <c r="K18" s="21">
        <v>95.41</v>
      </c>
      <c r="L18" s="21">
        <v>12.44</v>
      </c>
      <c r="M18" s="21">
        <v>7.06</v>
      </c>
      <c r="N18" s="21">
        <v>3.19</v>
      </c>
      <c r="O18" s="21">
        <v>7.99</v>
      </c>
      <c r="P18" s="21">
        <v>2.99</v>
      </c>
      <c r="Q18" s="21">
        <v>10.33</v>
      </c>
      <c r="R18" s="21">
        <v>2.88</v>
      </c>
      <c r="S18" s="21">
        <v>13.17</v>
      </c>
      <c r="T18" s="21">
        <v>10.11</v>
      </c>
      <c r="U18" s="21"/>
      <c r="V18" s="21">
        <v>-2.7317160249999999</v>
      </c>
      <c r="W18" s="21">
        <v>1.154438E-3</v>
      </c>
      <c r="X18" s="21"/>
      <c r="Y18" s="21">
        <v>-2.6232072350000002</v>
      </c>
      <c r="Z18" s="22">
        <v>6.4972899999999998E-6</v>
      </c>
      <c r="AA18" s="21"/>
      <c r="AB18" s="21">
        <v>-2.433129009</v>
      </c>
      <c r="AC18" s="21">
        <v>0.254198392</v>
      </c>
    </row>
    <row r="19" spans="1:29">
      <c r="A19" s="20" t="s">
        <v>558</v>
      </c>
      <c r="B19" s="20" t="s">
        <v>559</v>
      </c>
      <c r="C19" s="21">
        <v>66.900000000000006</v>
      </c>
      <c r="D19" s="21">
        <v>27.41</v>
      </c>
      <c r="E19" s="21">
        <v>8.43</v>
      </c>
      <c r="F19" s="21">
        <v>58.27</v>
      </c>
      <c r="G19" s="21">
        <v>17.78</v>
      </c>
      <c r="H19" s="21">
        <v>17.05</v>
      </c>
      <c r="I19" s="21">
        <v>16.399999999999999</v>
      </c>
      <c r="J19" s="21">
        <v>10.5</v>
      </c>
      <c r="K19" s="21">
        <v>73.459999999999994</v>
      </c>
      <c r="L19" s="21">
        <v>16.41</v>
      </c>
      <c r="M19" s="21">
        <v>9.3699999999999992</v>
      </c>
      <c r="N19" s="21">
        <v>30.21</v>
      </c>
      <c r="O19" s="21">
        <v>5.58</v>
      </c>
      <c r="P19" s="21">
        <v>3.51</v>
      </c>
      <c r="Q19" s="21">
        <v>21.2</v>
      </c>
      <c r="R19" s="21">
        <v>14.66</v>
      </c>
      <c r="S19" s="21">
        <v>78.459999999999994</v>
      </c>
      <c r="T19" s="21">
        <v>32.94</v>
      </c>
      <c r="U19" s="21"/>
      <c r="V19" s="21">
        <v>-0.909434721</v>
      </c>
      <c r="W19" s="21">
        <v>0.999322394</v>
      </c>
      <c r="X19" s="21"/>
      <c r="Y19" s="21">
        <v>-1.7854686550000001</v>
      </c>
      <c r="Z19" s="21">
        <v>0.18620736399999999</v>
      </c>
      <c r="AA19" s="21"/>
      <c r="AB19" s="21">
        <v>0.148723876</v>
      </c>
      <c r="AC19" s="21">
        <v>0.97575591900000003</v>
      </c>
    </row>
    <row r="20" spans="1:29">
      <c r="A20" s="20" t="s">
        <v>589</v>
      </c>
      <c r="B20" s="20" t="s">
        <v>590</v>
      </c>
      <c r="C20" s="21">
        <v>1.84</v>
      </c>
      <c r="D20" s="21">
        <v>3.54</v>
      </c>
      <c r="E20" s="21">
        <v>1.8</v>
      </c>
      <c r="F20" s="21">
        <v>0.32</v>
      </c>
      <c r="G20" s="21">
        <v>1.5</v>
      </c>
      <c r="H20" s="21">
        <v>2.74</v>
      </c>
      <c r="I20" s="21">
        <v>0.51</v>
      </c>
      <c r="J20" s="21">
        <v>0</v>
      </c>
      <c r="K20" s="21">
        <v>4.58</v>
      </c>
      <c r="L20" s="21">
        <v>0</v>
      </c>
      <c r="M20" s="21">
        <v>0</v>
      </c>
      <c r="N20" s="21">
        <v>1.23</v>
      </c>
      <c r="O20" s="21">
        <v>0.56999999999999995</v>
      </c>
      <c r="P20" s="21">
        <v>0</v>
      </c>
      <c r="Q20" s="21">
        <v>1.97</v>
      </c>
      <c r="R20" s="21">
        <v>0.49</v>
      </c>
      <c r="S20" s="21">
        <v>4.3600000000000003</v>
      </c>
      <c r="T20" s="21">
        <v>0</v>
      </c>
      <c r="U20" s="21"/>
      <c r="V20" s="21">
        <v>-2.7148214679999998</v>
      </c>
      <c r="W20" s="21" t="s">
        <v>375</v>
      </c>
      <c r="X20" s="21"/>
      <c r="Y20" s="21">
        <v>-0.86760427600000001</v>
      </c>
      <c r="Z20" s="21" t="s">
        <v>375</v>
      </c>
      <c r="AA20" s="21"/>
      <c r="AB20" s="21">
        <v>-0.35110182299999998</v>
      </c>
      <c r="AC20" s="21" t="s">
        <v>375</v>
      </c>
    </row>
    <row r="21" spans="1:29">
      <c r="A21" s="20" t="s">
        <v>526</v>
      </c>
      <c r="B21" s="20" t="s">
        <v>496</v>
      </c>
      <c r="C21" s="21">
        <v>87.6</v>
      </c>
      <c r="D21" s="21">
        <v>111.02</v>
      </c>
      <c r="E21" s="21">
        <v>30.91</v>
      </c>
      <c r="F21" s="21">
        <v>102.21</v>
      </c>
      <c r="G21" s="21">
        <v>123.78</v>
      </c>
      <c r="H21" s="21">
        <v>96.7</v>
      </c>
      <c r="I21" s="21">
        <v>92.09</v>
      </c>
      <c r="J21" s="21">
        <v>69.38</v>
      </c>
      <c r="K21" s="21">
        <v>121.78</v>
      </c>
      <c r="L21" s="21">
        <v>55.56</v>
      </c>
      <c r="M21" s="21">
        <v>26</v>
      </c>
      <c r="N21" s="21">
        <v>61.42</v>
      </c>
      <c r="O21" s="21">
        <v>41.59</v>
      </c>
      <c r="P21" s="21">
        <v>24.01</v>
      </c>
      <c r="Q21" s="21">
        <v>50.34</v>
      </c>
      <c r="R21" s="21">
        <v>28.72</v>
      </c>
      <c r="S21" s="21">
        <v>69.06</v>
      </c>
      <c r="T21" s="21">
        <v>47.58</v>
      </c>
      <c r="U21" s="21"/>
      <c r="V21" s="21">
        <v>-0.81460195000000002</v>
      </c>
      <c r="W21" s="21">
        <v>0.95589275699999998</v>
      </c>
      <c r="X21" s="21"/>
      <c r="Y21" s="21">
        <v>-1.6039292759999999</v>
      </c>
      <c r="Z21" s="21">
        <v>1.52015E-4</v>
      </c>
      <c r="AA21" s="21"/>
      <c r="AB21" s="21">
        <v>-0.97399392900000004</v>
      </c>
      <c r="AC21" s="21">
        <v>0.42777370999999997</v>
      </c>
    </row>
    <row r="22" spans="1:29">
      <c r="A22" s="20" t="s">
        <v>591</v>
      </c>
      <c r="B22" s="20" t="s">
        <v>573</v>
      </c>
      <c r="C22" s="21">
        <v>35.700000000000003</v>
      </c>
      <c r="D22" s="21">
        <v>35.299999999999997</v>
      </c>
      <c r="E22" s="21">
        <v>29.49</v>
      </c>
      <c r="F22" s="21">
        <v>20.8</v>
      </c>
      <c r="G22" s="21">
        <v>21.8</v>
      </c>
      <c r="H22" s="21">
        <v>25.19</v>
      </c>
      <c r="I22" s="21">
        <v>31.57</v>
      </c>
      <c r="J22" s="21">
        <v>30.54</v>
      </c>
      <c r="K22" s="21">
        <v>23.32</v>
      </c>
      <c r="L22" s="21">
        <v>29.47</v>
      </c>
      <c r="M22" s="21">
        <v>26.9</v>
      </c>
      <c r="N22" s="21">
        <v>31.46</v>
      </c>
      <c r="O22" s="21">
        <v>17.170000000000002</v>
      </c>
      <c r="P22" s="21">
        <v>37.14</v>
      </c>
      <c r="Q22" s="21">
        <v>23.09</v>
      </c>
      <c r="R22" s="21">
        <v>44.73</v>
      </c>
      <c r="S22" s="21">
        <v>32.020000000000003</v>
      </c>
      <c r="T22" s="21">
        <v>40.35</v>
      </c>
      <c r="U22" s="21"/>
      <c r="V22" s="21">
        <v>-0.32839733399999999</v>
      </c>
      <c r="W22" s="21">
        <v>0.999322394</v>
      </c>
      <c r="X22" s="21"/>
      <c r="Y22" s="21">
        <v>6.5677270999999995E-2</v>
      </c>
      <c r="Z22" s="21">
        <v>0.97013554099999999</v>
      </c>
      <c r="AA22" s="21"/>
      <c r="AB22" s="21">
        <v>0.55313159999999995</v>
      </c>
      <c r="AC22" s="21">
        <v>0.59406069500000003</v>
      </c>
    </row>
    <row r="23" spans="1:29">
      <c r="A23" s="20" t="s">
        <v>475</v>
      </c>
      <c r="B23" s="20" t="s">
        <v>476</v>
      </c>
      <c r="C23" s="21">
        <v>184.06</v>
      </c>
      <c r="D23" s="21">
        <v>72.680000000000007</v>
      </c>
      <c r="E23" s="21">
        <v>54.92</v>
      </c>
      <c r="F23" s="21">
        <v>131.28</v>
      </c>
      <c r="G23" s="21">
        <v>143.43</v>
      </c>
      <c r="H23" s="21">
        <v>109.59</v>
      </c>
      <c r="I23" s="21">
        <v>142.36000000000001</v>
      </c>
      <c r="J23" s="21">
        <v>47.29</v>
      </c>
      <c r="K23" s="21">
        <v>183.65</v>
      </c>
      <c r="L23" s="21">
        <v>94.76</v>
      </c>
      <c r="M23" s="21">
        <v>50.89</v>
      </c>
      <c r="N23" s="21">
        <v>77.540000000000006</v>
      </c>
      <c r="O23" s="21">
        <v>75.430000000000007</v>
      </c>
      <c r="P23" s="21">
        <v>94.22</v>
      </c>
      <c r="Q23" s="21">
        <v>84.8</v>
      </c>
      <c r="R23" s="21">
        <v>108.37</v>
      </c>
      <c r="S23" s="21">
        <v>44.48</v>
      </c>
      <c r="T23" s="21">
        <v>69.31</v>
      </c>
      <c r="U23" s="21"/>
      <c r="V23" s="21">
        <v>-0.557816011</v>
      </c>
      <c r="W23" s="21">
        <v>0.999322394</v>
      </c>
      <c r="X23" s="21"/>
      <c r="Y23" s="21">
        <v>-0.72302818800000002</v>
      </c>
      <c r="Z23" s="21">
        <v>3.3682017000000002E-2</v>
      </c>
      <c r="AA23" s="21"/>
      <c r="AB23" s="21">
        <v>-0.734270337</v>
      </c>
      <c r="AC23" s="21">
        <v>0.73612281099999999</v>
      </c>
    </row>
    <row r="24" spans="1:29">
      <c r="A24" s="20" t="s">
        <v>592</v>
      </c>
      <c r="B24" s="20" t="s">
        <v>593</v>
      </c>
      <c r="C24" s="21">
        <v>243.52</v>
      </c>
      <c r="D24" s="21">
        <v>339.78</v>
      </c>
      <c r="E24" s="21">
        <v>141.85</v>
      </c>
      <c r="F24" s="21">
        <v>317.22000000000003</v>
      </c>
      <c r="G24" s="21">
        <v>276.17</v>
      </c>
      <c r="H24" s="21">
        <v>246.84</v>
      </c>
      <c r="I24" s="21">
        <v>201.73</v>
      </c>
      <c r="J24" s="21">
        <v>242.88</v>
      </c>
      <c r="K24" s="21">
        <v>326.82</v>
      </c>
      <c r="L24" s="21">
        <v>136.13</v>
      </c>
      <c r="M24" s="21">
        <v>75.59</v>
      </c>
      <c r="N24" s="21">
        <v>103.69</v>
      </c>
      <c r="O24" s="21">
        <v>146.22999999999999</v>
      </c>
      <c r="P24" s="21">
        <v>73.3</v>
      </c>
      <c r="Q24" s="21">
        <v>174.69</v>
      </c>
      <c r="R24" s="21">
        <v>101.86</v>
      </c>
      <c r="S24" s="21">
        <v>241.53</v>
      </c>
      <c r="T24" s="21">
        <v>119.72</v>
      </c>
      <c r="U24" s="21"/>
      <c r="V24" s="21">
        <v>-1.351539738</v>
      </c>
      <c r="W24" s="21">
        <v>5.9455668000000003E-2</v>
      </c>
      <c r="X24" s="21"/>
      <c r="Y24" s="21">
        <v>-1.218171809</v>
      </c>
      <c r="Z24" s="21">
        <v>2.8083789000000001E-2</v>
      </c>
      <c r="AA24" s="21"/>
      <c r="AB24" s="21">
        <v>-0.75936677299999999</v>
      </c>
      <c r="AC24" s="21">
        <v>0.576160585</v>
      </c>
    </row>
    <row r="25" spans="1:29">
      <c r="A25" s="20" t="s">
        <v>594</v>
      </c>
      <c r="B25" s="20" t="s">
        <v>595</v>
      </c>
      <c r="C25" s="21">
        <v>358.2</v>
      </c>
      <c r="D25" s="21">
        <v>404.09</v>
      </c>
      <c r="E25" s="21">
        <v>531.20000000000005</v>
      </c>
      <c r="F25" s="21">
        <v>351.61</v>
      </c>
      <c r="G25" s="21">
        <v>398.42</v>
      </c>
      <c r="H25" s="21">
        <v>287.93</v>
      </c>
      <c r="I25" s="21">
        <v>241.03</v>
      </c>
      <c r="J25" s="21">
        <v>324.41000000000003</v>
      </c>
      <c r="K25" s="21">
        <v>219.74</v>
      </c>
      <c r="L25" s="21">
        <v>278.12</v>
      </c>
      <c r="M25" s="21">
        <v>463.76</v>
      </c>
      <c r="N25" s="21">
        <v>397.77</v>
      </c>
      <c r="O25" s="21">
        <v>231.76</v>
      </c>
      <c r="P25" s="21">
        <v>278.37</v>
      </c>
      <c r="Q25" s="21">
        <v>341.38</v>
      </c>
      <c r="R25" s="21">
        <v>208.37</v>
      </c>
      <c r="S25" s="21">
        <v>254</v>
      </c>
      <c r="T25" s="21">
        <v>328</v>
      </c>
      <c r="U25" s="21"/>
      <c r="V25" s="21">
        <v>-0.30886537800000002</v>
      </c>
      <c r="W25" s="21">
        <v>0.999322394</v>
      </c>
      <c r="X25" s="21"/>
      <c r="Y25" s="21">
        <v>-0.426764013</v>
      </c>
      <c r="Z25" s="21">
        <v>0.467797132</v>
      </c>
      <c r="AA25" s="21"/>
      <c r="AB25" s="21">
        <v>9.9309571999999999E-2</v>
      </c>
      <c r="AC25" s="21">
        <v>0.94986013700000005</v>
      </c>
    </row>
    <row r="26" spans="1:29">
      <c r="A26" s="20" t="s">
        <v>596</v>
      </c>
      <c r="B26" s="20" t="s">
        <v>597</v>
      </c>
      <c r="C26" s="21">
        <v>0</v>
      </c>
      <c r="D26" s="21">
        <v>7.0000000000000007E-2</v>
      </c>
      <c r="E26" s="21">
        <v>0.4</v>
      </c>
      <c r="F26" s="21">
        <v>0.04</v>
      </c>
      <c r="G26" s="21">
        <v>7.0000000000000007E-2</v>
      </c>
      <c r="H26" s="21">
        <v>7.0000000000000007E-2</v>
      </c>
      <c r="I26" s="21">
        <v>0</v>
      </c>
      <c r="J26" s="21">
        <v>0.18</v>
      </c>
      <c r="K26" s="21">
        <v>0.05</v>
      </c>
      <c r="L26" s="21">
        <v>0</v>
      </c>
      <c r="M26" s="21">
        <v>0.43</v>
      </c>
      <c r="N26" s="21">
        <v>0</v>
      </c>
      <c r="O26" s="21">
        <v>0</v>
      </c>
      <c r="P26" s="21">
        <v>0.08</v>
      </c>
      <c r="Q26" s="21">
        <v>0.2</v>
      </c>
      <c r="R26" s="21">
        <v>7.0000000000000007E-2</v>
      </c>
      <c r="S26" s="21">
        <v>0</v>
      </c>
      <c r="T26" s="21">
        <v>0</v>
      </c>
      <c r="U26" s="21"/>
      <c r="V26" s="21">
        <v>-0.233026809</v>
      </c>
      <c r="W26" s="21" t="s">
        <v>375</v>
      </c>
      <c r="X26" s="21"/>
      <c r="Y26" s="21">
        <v>0.55406349399999999</v>
      </c>
      <c r="Z26" s="21" t="s">
        <v>375</v>
      </c>
      <c r="AA26" s="21"/>
      <c r="AB26" s="21">
        <v>-1.5104610270000001</v>
      </c>
      <c r="AC26" s="21" t="s">
        <v>375</v>
      </c>
    </row>
    <row r="27" spans="1:29">
      <c r="A27" s="20" t="s">
        <v>598</v>
      </c>
      <c r="B27" s="20" t="s">
        <v>107</v>
      </c>
      <c r="C27" s="21">
        <v>47.65</v>
      </c>
      <c r="D27" s="21">
        <v>27.34</v>
      </c>
      <c r="E27" s="21">
        <v>7.52</v>
      </c>
      <c r="F27" s="21">
        <v>66.91</v>
      </c>
      <c r="G27" s="21">
        <v>32.9</v>
      </c>
      <c r="H27" s="21">
        <v>26.34</v>
      </c>
      <c r="I27" s="21">
        <v>16.309999999999999</v>
      </c>
      <c r="J27" s="21">
        <v>18.100000000000001</v>
      </c>
      <c r="K27" s="21">
        <v>91.67</v>
      </c>
      <c r="L27" s="21">
        <v>17.82</v>
      </c>
      <c r="M27" s="21">
        <v>9.7899999999999991</v>
      </c>
      <c r="N27" s="21">
        <v>9.31</v>
      </c>
      <c r="O27" s="21">
        <v>16.8</v>
      </c>
      <c r="P27" s="21">
        <v>11.07</v>
      </c>
      <c r="Q27" s="21">
        <v>45.91</v>
      </c>
      <c r="R27" s="21">
        <v>20.75</v>
      </c>
      <c r="S27" s="21">
        <v>30.79</v>
      </c>
      <c r="T27" s="21">
        <v>13.93</v>
      </c>
      <c r="U27" s="21"/>
      <c r="V27" s="21">
        <v>-1.2914961869999999</v>
      </c>
      <c r="W27" s="21">
        <v>0.937527271</v>
      </c>
      <c r="X27" s="21"/>
      <c r="Y27" s="21">
        <v>-0.79697532999999998</v>
      </c>
      <c r="Z27" s="21">
        <v>0.72440516399999999</v>
      </c>
      <c r="AA27" s="21"/>
      <c r="AB27" s="21">
        <v>-1.044146907</v>
      </c>
      <c r="AC27" s="21">
        <v>0.72757570299999996</v>
      </c>
    </row>
    <row r="28" spans="1:29">
      <c r="A28" s="20" t="s">
        <v>599</v>
      </c>
      <c r="B28" s="20" t="s">
        <v>107</v>
      </c>
      <c r="C28" s="21">
        <v>0.89</v>
      </c>
      <c r="D28" s="21">
        <v>0</v>
      </c>
      <c r="E28" s="21">
        <v>0</v>
      </c>
      <c r="F28" s="21">
        <v>0</v>
      </c>
      <c r="G28" s="21">
        <v>0.21</v>
      </c>
      <c r="H28" s="21">
        <v>3.49</v>
      </c>
      <c r="I28" s="21">
        <v>0.56000000000000005</v>
      </c>
      <c r="J28" s="21">
        <v>0</v>
      </c>
      <c r="K28" s="21">
        <v>0</v>
      </c>
      <c r="L28" s="21">
        <v>0.28000000000000003</v>
      </c>
      <c r="M28" s="21">
        <v>0</v>
      </c>
      <c r="N28" s="21">
        <v>0.26</v>
      </c>
      <c r="O28" s="21">
        <v>0</v>
      </c>
      <c r="P28" s="21">
        <v>6.7</v>
      </c>
      <c r="Q28" s="21">
        <v>0</v>
      </c>
      <c r="R28" s="21">
        <v>23.55</v>
      </c>
      <c r="S28" s="21">
        <v>0</v>
      </c>
      <c r="T28" s="21">
        <v>4.7</v>
      </c>
      <c r="U28" s="21"/>
      <c r="V28" s="21">
        <v>-0.713784533</v>
      </c>
      <c r="W28" s="21" t="s">
        <v>375</v>
      </c>
      <c r="X28" s="21"/>
      <c r="Y28" s="21">
        <v>0.69121995700000005</v>
      </c>
      <c r="Z28" s="21">
        <v>0.96866394600000005</v>
      </c>
      <c r="AA28" s="21"/>
      <c r="AB28" s="21">
        <v>5.9590484869999996</v>
      </c>
      <c r="AC28" s="21">
        <v>0.48115249700000001</v>
      </c>
    </row>
    <row r="29" spans="1:29">
      <c r="A29" s="20" t="s">
        <v>600</v>
      </c>
      <c r="B29" s="20" t="s">
        <v>107</v>
      </c>
      <c r="C29" s="21">
        <v>0.19</v>
      </c>
      <c r="D29" s="21">
        <v>0</v>
      </c>
      <c r="E29" s="21">
        <v>0.24</v>
      </c>
      <c r="F29" s="21">
        <v>0</v>
      </c>
      <c r="G29" s="21">
        <v>0.1</v>
      </c>
      <c r="H29" s="21">
        <v>0.22</v>
      </c>
      <c r="I29" s="21">
        <v>0.1</v>
      </c>
      <c r="J29" s="21">
        <v>0.13</v>
      </c>
      <c r="K29" s="21">
        <v>0</v>
      </c>
      <c r="L29" s="21">
        <v>0</v>
      </c>
      <c r="M29" s="21">
        <v>0.11</v>
      </c>
      <c r="N29" s="21">
        <v>0</v>
      </c>
      <c r="O29" s="21">
        <v>0.12</v>
      </c>
      <c r="P29" s="21">
        <v>0.99</v>
      </c>
      <c r="Q29" s="21">
        <v>0</v>
      </c>
      <c r="R29" s="21">
        <v>2.95</v>
      </c>
      <c r="S29" s="21">
        <v>0</v>
      </c>
      <c r="T29" s="21">
        <v>0.99</v>
      </c>
      <c r="U29" s="21"/>
      <c r="V29" s="21">
        <v>-1.818617806</v>
      </c>
      <c r="W29" s="21" t="s">
        <v>375</v>
      </c>
      <c r="X29" s="21"/>
      <c r="Y29" s="21">
        <v>1.706117689</v>
      </c>
      <c r="Z29" s="21" t="s">
        <v>375</v>
      </c>
      <c r="AA29" s="21"/>
      <c r="AB29" s="21">
        <v>4.3527896740000003</v>
      </c>
      <c r="AC29" s="21" t="s">
        <v>375</v>
      </c>
    </row>
    <row r="30" spans="1:29">
      <c r="A30" s="20" t="s">
        <v>601</v>
      </c>
      <c r="B30" s="20" t="s">
        <v>107</v>
      </c>
      <c r="C30" s="21">
        <v>0.4</v>
      </c>
      <c r="D30" s="21">
        <v>0</v>
      </c>
      <c r="E30" s="21">
        <v>0</v>
      </c>
      <c r="F30" s="21">
        <v>0.13</v>
      </c>
      <c r="G30" s="21">
        <v>0.11</v>
      </c>
      <c r="H30" s="21">
        <v>0.24</v>
      </c>
      <c r="I30" s="21">
        <v>0.11</v>
      </c>
      <c r="J30" s="21">
        <v>0</v>
      </c>
      <c r="K30" s="21">
        <v>0</v>
      </c>
      <c r="L30" s="21">
        <v>0.28999999999999998</v>
      </c>
      <c r="M30" s="21">
        <v>0</v>
      </c>
      <c r="N30" s="21">
        <v>0.27</v>
      </c>
      <c r="O30" s="21">
        <v>0</v>
      </c>
      <c r="P30" s="21">
        <v>0.8</v>
      </c>
      <c r="Q30" s="21">
        <v>0.11</v>
      </c>
      <c r="R30" s="21">
        <v>5.54</v>
      </c>
      <c r="S30" s="21">
        <v>0</v>
      </c>
      <c r="T30" s="21">
        <v>0.72</v>
      </c>
      <c r="U30" s="21"/>
      <c r="V30" s="21">
        <v>0.42374694899999998</v>
      </c>
      <c r="W30" s="21" t="s">
        <v>375</v>
      </c>
      <c r="X30" s="21"/>
      <c r="Y30" s="21">
        <v>0.76713658100000004</v>
      </c>
      <c r="Z30" s="21" t="s">
        <v>375</v>
      </c>
      <c r="AA30" s="21"/>
      <c r="AB30" s="21">
        <v>5.8038814810000003</v>
      </c>
      <c r="AC30" s="21" t="s">
        <v>375</v>
      </c>
    </row>
    <row r="31" spans="1:29">
      <c r="A31" s="20" t="s">
        <v>483</v>
      </c>
      <c r="B31" s="20" t="s">
        <v>407</v>
      </c>
      <c r="C31" s="21">
        <v>0.17</v>
      </c>
      <c r="D31" s="21">
        <v>0.09</v>
      </c>
      <c r="E31" s="21">
        <v>0.11</v>
      </c>
      <c r="F31" s="21">
        <v>0</v>
      </c>
      <c r="G31" s="21">
        <v>0.18</v>
      </c>
      <c r="H31" s="21">
        <v>0.3</v>
      </c>
      <c r="I31" s="21">
        <v>0.95</v>
      </c>
      <c r="J31" s="21">
        <v>0.24</v>
      </c>
      <c r="K31" s="21">
        <v>0</v>
      </c>
      <c r="L31" s="21">
        <v>0.24</v>
      </c>
      <c r="M31" s="21">
        <v>0</v>
      </c>
      <c r="N31" s="21">
        <v>0</v>
      </c>
      <c r="O31" s="21">
        <v>0</v>
      </c>
      <c r="P31" s="21">
        <v>0</v>
      </c>
      <c r="Q31" s="21">
        <v>0.45</v>
      </c>
      <c r="R31" s="21">
        <v>0</v>
      </c>
      <c r="S31" s="21">
        <v>0</v>
      </c>
      <c r="T31" s="21">
        <v>0</v>
      </c>
      <c r="U31" s="21"/>
      <c r="V31" s="21">
        <v>-0.85446438499999999</v>
      </c>
      <c r="W31" s="21" t="s">
        <v>375</v>
      </c>
      <c r="X31" s="21"/>
      <c r="Y31" s="21">
        <v>-0.14741336099999999</v>
      </c>
      <c r="Z31" s="21" t="s">
        <v>375</v>
      </c>
      <c r="AA31" s="21"/>
      <c r="AB31" s="21">
        <v>-4.2441053130000004</v>
      </c>
      <c r="AC31" s="21" t="s">
        <v>375</v>
      </c>
    </row>
    <row r="32" spans="1:29">
      <c r="A32" s="20" t="s">
        <v>406</v>
      </c>
      <c r="B32" s="20" t="s">
        <v>407</v>
      </c>
      <c r="C32" s="21">
        <v>86.6</v>
      </c>
      <c r="D32" s="21">
        <v>88.6</v>
      </c>
      <c r="E32" s="21">
        <v>95.43</v>
      </c>
      <c r="F32" s="21">
        <v>54.86</v>
      </c>
      <c r="G32" s="21">
        <v>94.67</v>
      </c>
      <c r="H32" s="21">
        <v>64.59</v>
      </c>
      <c r="I32" s="21">
        <v>52.91</v>
      </c>
      <c r="J32" s="21">
        <v>90.09</v>
      </c>
      <c r="K32" s="21">
        <v>41.42</v>
      </c>
      <c r="L32" s="21">
        <v>87.79</v>
      </c>
      <c r="M32" s="21">
        <v>72.650000000000006</v>
      </c>
      <c r="N32" s="21">
        <v>113.59</v>
      </c>
      <c r="O32" s="21">
        <v>41.11</v>
      </c>
      <c r="P32" s="21">
        <v>55.75</v>
      </c>
      <c r="Q32" s="21">
        <v>42.17</v>
      </c>
      <c r="R32" s="21">
        <v>50.15</v>
      </c>
      <c r="S32" s="21">
        <v>81.459999999999994</v>
      </c>
      <c r="T32" s="21">
        <v>61.75</v>
      </c>
      <c r="U32" s="21"/>
      <c r="V32" s="21">
        <v>-0.11728564299999999</v>
      </c>
      <c r="W32" s="21">
        <v>0.999322394</v>
      </c>
      <c r="X32" s="21"/>
      <c r="Y32" s="21">
        <v>-0.75647738399999997</v>
      </c>
      <c r="Z32" s="21">
        <v>0.12469149</v>
      </c>
      <c r="AA32" s="21"/>
      <c r="AB32" s="21">
        <v>0.158959883</v>
      </c>
      <c r="AC32" s="21">
        <v>0.91997975600000004</v>
      </c>
    </row>
    <row r="33" spans="1:29">
      <c r="A33" s="20" t="s">
        <v>495</v>
      </c>
      <c r="B33" s="20" t="s">
        <v>496</v>
      </c>
      <c r="C33" s="21">
        <v>240.64</v>
      </c>
      <c r="D33" s="21">
        <v>240.82</v>
      </c>
      <c r="E33" s="21">
        <v>85.44</v>
      </c>
      <c r="F33" s="21">
        <v>218.9</v>
      </c>
      <c r="G33" s="21">
        <v>440.68</v>
      </c>
      <c r="H33" s="21">
        <v>292.39999999999998</v>
      </c>
      <c r="I33" s="21">
        <v>234.7</v>
      </c>
      <c r="J33" s="21">
        <v>222.45</v>
      </c>
      <c r="K33" s="21">
        <v>284.43</v>
      </c>
      <c r="L33" s="21">
        <v>210.02</v>
      </c>
      <c r="M33" s="21">
        <v>71.760000000000005</v>
      </c>
      <c r="N33" s="21">
        <v>155.94</v>
      </c>
      <c r="O33" s="21">
        <v>128.21</v>
      </c>
      <c r="P33" s="21">
        <v>44.66</v>
      </c>
      <c r="Q33" s="21">
        <v>130.43</v>
      </c>
      <c r="R33" s="21">
        <v>74.739999999999995</v>
      </c>
      <c r="S33" s="21">
        <v>228.51</v>
      </c>
      <c r="T33" s="21">
        <v>155.94999999999999</v>
      </c>
      <c r="U33" s="21"/>
      <c r="V33" s="21">
        <v>-0.524430654</v>
      </c>
      <c r="W33" s="21">
        <v>0.999322394</v>
      </c>
      <c r="X33" s="21"/>
      <c r="Y33" s="21">
        <v>-1.7171315190000001</v>
      </c>
      <c r="Z33" s="21">
        <v>1.1658293E-2</v>
      </c>
      <c r="AA33" s="21"/>
      <c r="AB33" s="21">
        <v>-0.67815747699999995</v>
      </c>
      <c r="AC33" s="21">
        <v>0.62911493799999996</v>
      </c>
    </row>
    <row r="34" spans="1:29">
      <c r="A34" s="20" t="s">
        <v>468</v>
      </c>
      <c r="B34" s="20" t="s">
        <v>463</v>
      </c>
      <c r="C34" s="21">
        <v>0.12</v>
      </c>
      <c r="D34" s="21">
        <v>0.14000000000000001</v>
      </c>
      <c r="E34" s="21">
        <v>0.65</v>
      </c>
      <c r="F34" s="21">
        <v>0.25</v>
      </c>
      <c r="G34" s="21">
        <v>0.4</v>
      </c>
      <c r="H34" s="21">
        <v>0.28999999999999998</v>
      </c>
      <c r="I34" s="21">
        <v>0.14000000000000001</v>
      </c>
      <c r="J34" s="21">
        <v>0</v>
      </c>
      <c r="K34" s="21">
        <v>0.22</v>
      </c>
      <c r="L34" s="21">
        <v>1.07</v>
      </c>
      <c r="M34" s="21">
        <v>0</v>
      </c>
      <c r="N34" s="21">
        <v>0.33</v>
      </c>
      <c r="O34" s="21">
        <v>0.31</v>
      </c>
      <c r="P34" s="21">
        <v>0</v>
      </c>
      <c r="Q34" s="21">
        <v>0</v>
      </c>
      <c r="R34" s="21">
        <v>0.53</v>
      </c>
      <c r="S34" s="21">
        <v>0</v>
      </c>
      <c r="T34" s="21">
        <v>0.3</v>
      </c>
      <c r="U34" s="21"/>
      <c r="V34" s="21">
        <v>0.37437120099999999</v>
      </c>
      <c r="W34" s="21" t="s">
        <v>375</v>
      </c>
      <c r="X34" s="21"/>
      <c r="Y34" s="21">
        <v>-1.709970644</v>
      </c>
      <c r="Z34" s="21" t="s">
        <v>375</v>
      </c>
      <c r="AA34" s="21"/>
      <c r="AB34" s="21">
        <v>1.1659687809999999</v>
      </c>
      <c r="AC34" s="21" t="s">
        <v>375</v>
      </c>
    </row>
    <row r="35" spans="1:29">
      <c r="A35" s="20" t="s">
        <v>484</v>
      </c>
      <c r="B35" s="20" t="s">
        <v>485</v>
      </c>
      <c r="C35" s="21">
        <v>58.95</v>
      </c>
      <c r="D35" s="21">
        <v>119.84</v>
      </c>
      <c r="E35" s="21">
        <v>54.88</v>
      </c>
      <c r="F35" s="21">
        <v>30.74</v>
      </c>
      <c r="G35" s="21">
        <v>36.770000000000003</v>
      </c>
      <c r="H35" s="21">
        <v>76.819999999999993</v>
      </c>
      <c r="I35" s="21">
        <v>29.12</v>
      </c>
      <c r="J35" s="21">
        <v>52.56</v>
      </c>
      <c r="K35" s="21">
        <v>105.52</v>
      </c>
      <c r="L35" s="21">
        <v>29.96</v>
      </c>
      <c r="M35" s="21">
        <v>4.55</v>
      </c>
      <c r="N35" s="21">
        <v>16.829999999999998</v>
      </c>
      <c r="O35" s="21">
        <v>10.54</v>
      </c>
      <c r="P35" s="21">
        <v>28.55</v>
      </c>
      <c r="Q35" s="21">
        <v>10.220000000000001</v>
      </c>
      <c r="R35" s="21">
        <v>13.11</v>
      </c>
      <c r="S35" s="21">
        <v>74.290000000000006</v>
      </c>
      <c r="T35" s="21">
        <v>10.96</v>
      </c>
      <c r="U35" s="21"/>
      <c r="V35" s="21">
        <v>-2.3973928450000002</v>
      </c>
      <c r="W35" s="21">
        <v>1.7531116999999999E-2</v>
      </c>
      <c r="X35" s="21"/>
      <c r="Y35" s="21">
        <v>-1.694968045</v>
      </c>
      <c r="Z35" s="21">
        <v>3.7321505999999997E-2</v>
      </c>
      <c r="AA35" s="21"/>
      <c r="AB35" s="21">
        <v>-1.0713130230000001</v>
      </c>
      <c r="AC35" s="21">
        <v>0.67286067599999999</v>
      </c>
    </row>
    <row r="36" spans="1:29">
      <c r="A36" s="20" t="s">
        <v>602</v>
      </c>
      <c r="B36" s="20" t="s">
        <v>581</v>
      </c>
      <c r="C36" s="21">
        <v>39.28</v>
      </c>
      <c r="D36" s="21">
        <v>40.89</v>
      </c>
      <c r="E36" s="21">
        <v>10.49</v>
      </c>
      <c r="F36" s="21">
        <v>75.72</v>
      </c>
      <c r="G36" s="21">
        <v>31.8</v>
      </c>
      <c r="H36" s="21">
        <v>32.94</v>
      </c>
      <c r="I36" s="21">
        <v>23.96</v>
      </c>
      <c r="J36" s="21">
        <v>17.399999999999999</v>
      </c>
      <c r="K36" s="21">
        <v>63.53</v>
      </c>
      <c r="L36" s="21">
        <v>37.880000000000003</v>
      </c>
      <c r="M36" s="21">
        <v>25.58</v>
      </c>
      <c r="N36" s="21">
        <v>34.35</v>
      </c>
      <c r="O36" s="21">
        <v>26.3</v>
      </c>
      <c r="P36" s="21">
        <v>13.18</v>
      </c>
      <c r="Q36" s="21">
        <v>27.67</v>
      </c>
      <c r="R36" s="21">
        <v>12.11</v>
      </c>
      <c r="S36" s="21">
        <v>29.39</v>
      </c>
      <c r="T36" s="21">
        <v>18.78</v>
      </c>
      <c r="U36" s="21"/>
      <c r="V36" s="21">
        <v>1.6563579999999999E-3</v>
      </c>
      <c r="W36" s="21">
        <v>0.99998630300000002</v>
      </c>
      <c r="X36" s="21"/>
      <c r="Y36" s="21">
        <v>-1.2189722860000001</v>
      </c>
      <c r="Z36" s="21">
        <v>0.157168945</v>
      </c>
      <c r="AA36" s="21"/>
      <c r="AB36" s="21">
        <v>-0.89633726700000005</v>
      </c>
      <c r="AC36" s="21">
        <v>0.65429978700000002</v>
      </c>
    </row>
    <row r="37" spans="1:29">
      <c r="A37" s="20" t="s">
        <v>409</v>
      </c>
      <c r="B37" s="20" t="s">
        <v>410</v>
      </c>
      <c r="C37" s="21">
        <v>88.95</v>
      </c>
      <c r="D37" s="21">
        <v>113.69</v>
      </c>
      <c r="E37" s="21">
        <v>65.38</v>
      </c>
      <c r="F37" s="21">
        <v>85.44</v>
      </c>
      <c r="G37" s="21">
        <v>92.51</v>
      </c>
      <c r="H37" s="21">
        <v>96.06</v>
      </c>
      <c r="I37" s="21">
        <v>89.53</v>
      </c>
      <c r="J37" s="21">
        <v>82.15</v>
      </c>
      <c r="K37" s="21">
        <v>78.91</v>
      </c>
      <c r="L37" s="21">
        <v>62.09</v>
      </c>
      <c r="M37" s="21">
        <v>98.25</v>
      </c>
      <c r="N37" s="21">
        <v>42.62</v>
      </c>
      <c r="O37" s="21">
        <v>59.45</v>
      </c>
      <c r="P37" s="21">
        <v>78.42</v>
      </c>
      <c r="Q37" s="21">
        <v>62.71</v>
      </c>
      <c r="R37" s="21">
        <v>73.06</v>
      </c>
      <c r="S37" s="21">
        <v>55.78</v>
      </c>
      <c r="T37" s="21">
        <v>81.06</v>
      </c>
      <c r="U37" s="21"/>
      <c r="V37" s="21">
        <v>-0.50952153300000003</v>
      </c>
      <c r="W37" s="21">
        <v>0.999322394</v>
      </c>
      <c r="X37" s="21"/>
      <c r="Y37" s="21">
        <v>-0.59184589600000004</v>
      </c>
      <c r="Z37" s="21">
        <v>8.2128430000000002E-2</v>
      </c>
      <c r="AA37" s="21"/>
      <c r="AB37" s="21">
        <v>-0.17165121</v>
      </c>
      <c r="AC37" s="21">
        <v>0.90197702599999996</v>
      </c>
    </row>
    <row r="38" spans="1:29">
      <c r="A38" s="20" t="s">
        <v>539</v>
      </c>
      <c r="B38" s="20" t="s">
        <v>410</v>
      </c>
      <c r="C38" s="21">
        <v>7.68</v>
      </c>
      <c r="D38" s="21">
        <v>18.91</v>
      </c>
      <c r="E38" s="21">
        <v>1.72</v>
      </c>
      <c r="F38" s="21">
        <v>7.52</v>
      </c>
      <c r="G38" s="21">
        <v>19.510000000000002</v>
      </c>
      <c r="H38" s="21">
        <v>19.170000000000002</v>
      </c>
      <c r="I38" s="21">
        <v>6.14</v>
      </c>
      <c r="J38" s="21">
        <v>11.04</v>
      </c>
      <c r="K38" s="21">
        <v>8.2200000000000006</v>
      </c>
      <c r="L38" s="21">
        <v>5.04</v>
      </c>
      <c r="M38" s="21">
        <v>1.79</v>
      </c>
      <c r="N38" s="21">
        <v>7.29</v>
      </c>
      <c r="O38" s="21">
        <v>1.91</v>
      </c>
      <c r="P38" s="21">
        <v>2.93</v>
      </c>
      <c r="Q38" s="21">
        <v>2.12</v>
      </c>
      <c r="R38" s="21">
        <v>0.23</v>
      </c>
      <c r="S38" s="21">
        <v>2.35</v>
      </c>
      <c r="T38" s="21">
        <v>2.09</v>
      </c>
      <c r="U38" s="21"/>
      <c r="V38" s="21">
        <v>-1.1742794809999999</v>
      </c>
      <c r="W38" s="21">
        <v>0.999322394</v>
      </c>
      <c r="X38" s="21"/>
      <c r="Y38" s="21">
        <v>-2.8455040770000002</v>
      </c>
      <c r="Z38" s="21">
        <v>1.2780199999999999E-4</v>
      </c>
      <c r="AA38" s="21"/>
      <c r="AB38" s="21">
        <v>-2.4126095400000001</v>
      </c>
      <c r="AC38" s="21">
        <v>0.15806641299999999</v>
      </c>
    </row>
    <row r="39" spans="1:29">
      <c r="A39" s="20" t="s">
        <v>603</v>
      </c>
      <c r="B39" s="20" t="s">
        <v>604</v>
      </c>
      <c r="C39" s="21">
        <v>53.85</v>
      </c>
      <c r="D39" s="21">
        <v>40.68</v>
      </c>
      <c r="E39" s="21">
        <v>37.020000000000003</v>
      </c>
      <c r="F39" s="21">
        <v>50.22</v>
      </c>
      <c r="G39" s="21">
        <v>41</v>
      </c>
      <c r="H39" s="21">
        <v>36.56</v>
      </c>
      <c r="I39" s="21">
        <v>59.41</v>
      </c>
      <c r="J39" s="21">
        <v>46.27</v>
      </c>
      <c r="K39" s="21">
        <v>58.43</v>
      </c>
      <c r="L39" s="21">
        <v>78.94</v>
      </c>
      <c r="M39" s="21">
        <v>35.479999999999997</v>
      </c>
      <c r="N39" s="21">
        <v>34.75</v>
      </c>
      <c r="O39" s="21">
        <v>79.72</v>
      </c>
      <c r="P39" s="21">
        <v>53.7</v>
      </c>
      <c r="Q39" s="21">
        <v>60.04</v>
      </c>
      <c r="R39" s="21">
        <v>39.47</v>
      </c>
      <c r="S39" s="21">
        <v>38.49</v>
      </c>
      <c r="T39" s="21">
        <v>29.02</v>
      </c>
      <c r="U39" s="21"/>
      <c r="V39" s="21">
        <v>3.7227237000000003E-2</v>
      </c>
      <c r="W39" s="21">
        <v>0.999322394</v>
      </c>
      <c r="X39" s="21"/>
      <c r="Y39" s="21">
        <v>0.46209969200000001</v>
      </c>
      <c r="Z39" s="21">
        <v>0.54526199200000003</v>
      </c>
      <c r="AA39" s="21"/>
      <c r="AB39" s="21">
        <v>-0.57626884199999995</v>
      </c>
      <c r="AC39" s="21">
        <v>0.54009862799999997</v>
      </c>
    </row>
    <row r="40" spans="1:29">
      <c r="A40" s="20" t="s">
        <v>605</v>
      </c>
      <c r="B40" s="20" t="s">
        <v>604</v>
      </c>
      <c r="C40" s="21">
        <v>23.47</v>
      </c>
      <c r="D40" s="21">
        <v>28.79</v>
      </c>
      <c r="E40" s="21">
        <v>28.59</v>
      </c>
      <c r="F40" s="21">
        <v>14.31</v>
      </c>
      <c r="G40" s="21">
        <v>26.33</v>
      </c>
      <c r="H40" s="21">
        <v>10.98</v>
      </c>
      <c r="I40" s="21">
        <v>4.8899999999999997</v>
      </c>
      <c r="J40" s="21">
        <v>8.65</v>
      </c>
      <c r="K40" s="21">
        <v>9.74</v>
      </c>
      <c r="L40" s="21">
        <v>15.56</v>
      </c>
      <c r="M40" s="21">
        <v>26.83</v>
      </c>
      <c r="N40" s="21">
        <v>31.31</v>
      </c>
      <c r="O40" s="21">
        <v>16.87</v>
      </c>
      <c r="P40" s="21">
        <v>12.81</v>
      </c>
      <c r="Q40" s="21">
        <v>18.25</v>
      </c>
      <c r="R40" s="21">
        <v>6.52</v>
      </c>
      <c r="S40" s="21">
        <v>14.69</v>
      </c>
      <c r="T40" s="21">
        <v>18.239999999999998</v>
      </c>
      <c r="U40" s="21"/>
      <c r="V40" s="21">
        <v>-0.254638635</v>
      </c>
      <c r="W40" s="21">
        <v>0.999322394</v>
      </c>
      <c r="X40" s="21"/>
      <c r="Y40" s="21">
        <v>-0.22430412399999999</v>
      </c>
      <c r="Z40" s="21">
        <v>0.90210724399999997</v>
      </c>
      <c r="AA40" s="21"/>
      <c r="AB40" s="21">
        <v>0.77711523800000004</v>
      </c>
      <c r="AC40" s="21">
        <v>0.67720172700000003</v>
      </c>
    </row>
    <row r="41" spans="1:29">
      <c r="A41" s="20" t="s">
        <v>606</v>
      </c>
      <c r="B41" s="20" t="s">
        <v>604</v>
      </c>
      <c r="C41">
        <v>24.27</v>
      </c>
      <c r="D41">
        <v>34.549999999999997</v>
      </c>
      <c r="E41">
        <v>36.119999999999997</v>
      </c>
      <c r="F41">
        <v>22.53</v>
      </c>
      <c r="G41">
        <v>15.5</v>
      </c>
      <c r="H41">
        <v>22.91</v>
      </c>
      <c r="I41">
        <v>50.96</v>
      </c>
      <c r="J41">
        <v>8.98</v>
      </c>
      <c r="K41">
        <v>116.24</v>
      </c>
      <c r="L41">
        <v>92.46</v>
      </c>
      <c r="M41">
        <v>25.23</v>
      </c>
      <c r="N41">
        <v>17.329999999999998</v>
      </c>
      <c r="O41">
        <v>370.45</v>
      </c>
      <c r="P41">
        <v>31.12</v>
      </c>
      <c r="Q41">
        <v>32.29</v>
      </c>
      <c r="R41">
        <v>72.06</v>
      </c>
      <c r="S41">
        <v>11.24</v>
      </c>
      <c r="T41">
        <v>62.69</v>
      </c>
      <c r="V41">
        <v>0.28958948899999998</v>
      </c>
      <c r="W41">
        <v>0.999322394</v>
      </c>
      <c r="Y41">
        <v>2.72254021</v>
      </c>
      <c r="Z41" t="s">
        <v>375</v>
      </c>
      <c r="AB41">
        <v>-0.30321273399999998</v>
      </c>
      <c r="AC41">
        <v>0.94553499699999999</v>
      </c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8CBD5-0C72-4749-9F70-DCACEE9E8C01}">
  <dimension ref="A1:AC45"/>
  <sheetViews>
    <sheetView workbookViewId="0"/>
  </sheetViews>
  <sheetFormatPr baseColWidth="10" defaultRowHeight="16"/>
  <sheetData>
    <row r="1" spans="1:29">
      <c r="A1" t="s">
        <v>1863</v>
      </c>
    </row>
    <row r="2" spans="1:29" s="20" customFormat="1">
      <c r="A2" t="s">
        <v>349</v>
      </c>
      <c r="B2" t="s">
        <v>541</v>
      </c>
      <c r="C2" s="20" t="s">
        <v>350</v>
      </c>
      <c r="D2" s="20" t="s">
        <v>351</v>
      </c>
      <c r="E2" s="20" t="s">
        <v>352</v>
      </c>
      <c r="F2" s="20" t="s">
        <v>353</v>
      </c>
      <c r="G2" s="20" t="s">
        <v>354</v>
      </c>
      <c r="H2" s="20" t="s">
        <v>355</v>
      </c>
      <c r="I2" s="20" t="s">
        <v>356</v>
      </c>
      <c r="J2" s="20" t="s">
        <v>357</v>
      </c>
      <c r="K2" s="20" t="s">
        <v>358</v>
      </c>
      <c r="L2" s="20" t="s">
        <v>359</v>
      </c>
      <c r="M2" s="20" t="s">
        <v>360</v>
      </c>
      <c r="N2" s="20" t="s">
        <v>361</v>
      </c>
      <c r="O2" s="20" t="s">
        <v>362</v>
      </c>
      <c r="P2" s="20" t="s">
        <v>363</v>
      </c>
      <c r="Q2" s="20" t="s">
        <v>364</v>
      </c>
      <c r="R2" s="20" t="s">
        <v>365</v>
      </c>
      <c r="S2" s="20" t="s">
        <v>366</v>
      </c>
      <c r="T2" s="20" t="s">
        <v>367</v>
      </c>
      <c r="U2" s="20" t="s">
        <v>368</v>
      </c>
      <c r="V2" s="20" t="s">
        <v>369</v>
      </c>
      <c r="W2" s="20" t="s">
        <v>370</v>
      </c>
      <c r="X2" s="20" t="s">
        <v>371</v>
      </c>
      <c r="Y2" s="20" t="s">
        <v>369</v>
      </c>
      <c r="Z2" s="20" t="s">
        <v>370</v>
      </c>
      <c r="AA2" s="20" t="s">
        <v>372</v>
      </c>
      <c r="AB2" s="20" t="s">
        <v>369</v>
      </c>
      <c r="AC2" s="20" t="s">
        <v>370</v>
      </c>
    </row>
    <row r="3" spans="1:29" s="20" customFormat="1">
      <c r="A3" s="20" t="s">
        <v>607</v>
      </c>
      <c r="B3" s="20" t="s">
        <v>608</v>
      </c>
      <c r="C3">
        <v>13.88</v>
      </c>
      <c r="D3">
        <v>5.1100000000000003</v>
      </c>
      <c r="E3">
        <v>5.33</v>
      </c>
      <c r="F3">
        <v>10.79</v>
      </c>
      <c r="G3">
        <v>9.07</v>
      </c>
      <c r="H3">
        <v>11.27</v>
      </c>
      <c r="I3">
        <v>17.329999999999998</v>
      </c>
      <c r="J3">
        <v>12.14</v>
      </c>
      <c r="K3">
        <v>7.31</v>
      </c>
      <c r="L3">
        <v>8.59</v>
      </c>
      <c r="M3">
        <v>3.82</v>
      </c>
      <c r="N3">
        <v>8.33</v>
      </c>
      <c r="O3">
        <v>10.5</v>
      </c>
      <c r="P3">
        <v>9.48</v>
      </c>
      <c r="Q3">
        <v>12.25</v>
      </c>
      <c r="R3">
        <v>6.35</v>
      </c>
      <c r="S3">
        <v>7.44</v>
      </c>
      <c r="T3">
        <v>7.8</v>
      </c>
      <c r="U3"/>
      <c r="V3">
        <v>-0.33165071000000002</v>
      </c>
      <c r="W3">
        <v>0.999322394</v>
      </c>
      <c r="X3"/>
      <c r="Y3">
        <v>-7.0908426999999996E-2</v>
      </c>
      <c r="Z3">
        <v>0.96976337599999995</v>
      </c>
      <c r="AA3"/>
      <c r="AB3">
        <v>-0.64752627900000004</v>
      </c>
      <c r="AC3">
        <v>0.66192851799999997</v>
      </c>
    </row>
    <row r="4" spans="1:29" s="20" customFormat="1">
      <c r="A4" s="20" t="s">
        <v>544</v>
      </c>
      <c r="B4" s="20" t="s">
        <v>545</v>
      </c>
      <c r="C4">
        <v>16.7</v>
      </c>
      <c r="D4">
        <v>17.75</v>
      </c>
      <c r="E4">
        <v>4.93</v>
      </c>
      <c r="F4">
        <v>15.27</v>
      </c>
      <c r="G4">
        <v>14.07</v>
      </c>
      <c r="H4">
        <v>6.33</v>
      </c>
      <c r="I4">
        <v>19.91</v>
      </c>
      <c r="J4">
        <v>21.8</v>
      </c>
      <c r="K4">
        <v>16.87</v>
      </c>
      <c r="L4">
        <v>19.190000000000001</v>
      </c>
      <c r="M4">
        <v>15.75</v>
      </c>
      <c r="N4">
        <v>13.8</v>
      </c>
      <c r="O4">
        <v>14.87</v>
      </c>
      <c r="P4">
        <v>8.6199999999999992</v>
      </c>
      <c r="Q4">
        <v>16.41</v>
      </c>
      <c r="R4">
        <v>6.97</v>
      </c>
      <c r="S4">
        <v>16.809999999999999</v>
      </c>
      <c r="T4">
        <v>11.63</v>
      </c>
      <c r="U4"/>
      <c r="V4">
        <v>0.203401427</v>
      </c>
      <c r="W4">
        <v>0.999322394</v>
      </c>
      <c r="X4"/>
      <c r="Y4">
        <v>1.6299426999999998E-2</v>
      </c>
      <c r="Z4">
        <v>0.99157946900000005</v>
      </c>
      <c r="AA4"/>
      <c r="AB4">
        <v>-0.67324503300000005</v>
      </c>
      <c r="AC4">
        <v>0.51752816599999996</v>
      </c>
    </row>
    <row r="5" spans="1:29" s="20" customFormat="1">
      <c r="A5" s="20" t="s">
        <v>609</v>
      </c>
      <c r="B5" s="20" t="s">
        <v>610</v>
      </c>
      <c r="C5">
        <v>70.650000000000006</v>
      </c>
      <c r="D5">
        <v>65.19</v>
      </c>
      <c r="E5">
        <v>122.04</v>
      </c>
      <c r="F5">
        <v>48.22</v>
      </c>
      <c r="G5">
        <v>76.48</v>
      </c>
      <c r="H5">
        <v>54.31</v>
      </c>
      <c r="I5">
        <v>42.91</v>
      </c>
      <c r="J5">
        <v>51.02</v>
      </c>
      <c r="K5">
        <v>27.66</v>
      </c>
      <c r="L5">
        <v>49.92</v>
      </c>
      <c r="M5">
        <v>80.77</v>
      </c>
      <c r="N5">
        <v>55.36</v>
      </c>
      <c r="O5">
        <v>46.45</v>
      </c>
      <c r="P5">
        <v>42.49</v>
      </c>
      <c r="Q5">
        <v>69.08</v>
      </c>
      <c r="R5">
        <v>23.55</v>
      </c>
      <c r="S5">
        <v>50.82</v>
      </c>
      <c r="T5">
        <v>51.29</v>
      </c>
      <c r="U5"/>
      <c r="V5">
        <v>-0.60196677099999996</v>
      </c>
      <c r="W5">
        <v>0.999322394</v>
      </c>
      <c r="X5"/>
      <c r="Y5">
        <v>-0.30636053200000002</v>
      </c>
      <c r="Z5">
        <v>0.77096615899999998</v>
      </c>
      <c r="AA5"/>
      <c r="AB5">
        <v>0.14820106</v>
      </c>
      <c r="AC5">
        <v>0.93467566400000002</v>
      </c>
    </row>
    <row r="6" spans="1:29" s="20" customFormat="1">
      <c r="A6" s="20" t="s">
        <v>611</v>
      </c>
      <c r="B6" s="20" t="s">
        <v>612</v>
      </c>
      <c r="C6">
        <v>81.66</v>
      </c>
      <c r="D6">
        <v>44.77</v>
      </c>
      <c r="E6">
        <v>66.790000000000006</v>
      </c>
      <c r="F6">
        <v>81.290000000000006</v>
      </c>
      <c r="G6">
        <v>72.25</v>
      </c>
      <c r="H6">
        <v>59.44</v>
      </c>
      <c r="I6">
        <v>75.41</v>
      </c>
      <c r="J6">
        <v>38.19</v>
      </c>
      <c r="K6">
        <v>47.57</v>
      </c>
      <c r="L6">
        <v>52.03</v>
      </c>
      <c r="M6">
        <v>54.26</v>
      </c>
      <c r="N6">
        <v>75.53</v>
      </c>
      <c r="O6">
        <v>46.21</v>
      </c>
      <c r="P6">
        <v>37.24</v>
      </c>
      <c r="Q6">
        <v>35.25</v>
      </c>
      <c r="R6">
        <v>31.1</v>
      </c>
      <c r="S6">
        <v>45.27</v>
      </c>
      <c r="T6">
        <v>47.5</v>
      </c>
      <c r="U6"/>
      <c r="V6">
        <v>-0.18590306400000001</v>
      </c>
      <c r="W6">
        <v>0.999322394</v>
      </c>
      <c r="X6"/>
      <c r="Y6">
        <v>-0.98316134399999999</v>
      </c>
      <c r="Z6">
        <v>8.424618E-3</v>
      </c>
      <c r="AA6"/>
      <c r="AB6">
        <v>-0.30077944899999998</v>
      </c>
      <c r="AC6">
        <v>0.83798910500000001</v>
      </c>
    </row>
    <row r="7" spans="1:29" s="20" customFormat="1">
      <c r="A7" s="20" t="s">
        <v>613</v>
      </c>
      <c r="B7" s="20" t="s">
        <v>614</v>
      </c>
      <c r="C7">
        <v>989.64</v>
      </c>
      <c r="D7">
        <v>629.17999999999995</v>
      </c>
      <c r="E7">
        <v>1445.28</v>
      </c>
      <c r="F7">
        <v>506.9</v>
      </c>
      <c r="G7">
        <v>861.79</v>
      </c>
      <c r="H7">
        <v>511.46</v>
      </c>
      <c r="I7">
        <v>399.46</v>
      </c>
      <c r="J7">
        <v>443.56</v>
      </c>
      <c r="K7">
        <v>116.98</v>
      </c>
      <c r="L7">
        <v>438.96</v>
      </c>
      <c r="M7">
        <v>743.25</v>
      </c>
      <c r="N7">
        <v>1169.93</v>
      </c>
      <c r="O7">
        <v>448.01</v>
      </c>
      <c r="P7">
        <v>565.49</v>
      </c>
      <c r="Q7">
        <v>795.32</v>
      </c>
      <c r="R7">
        <v>349.01</v>
      </c>
      <c r="S7">
        <v>255.79</v>
      </c>
      <c r="T7">
        <v>671.39</v>
      </c>
      <c r="U7"/>
      <c r="V7">
        <v>-0.49799659899999998</v>
      </c>
      <c r="W7">
        <v>0.999322394</v>
      </c>
      <c r="X7"/>
      <c r="Y7">
        <v>-0.184095966</v>
      </c>
      <c r="Z7">
        <v>0.89374857399999996</v>
      </c>
      <c r="AA7"/>
      <c r="AB7">
        <v>0.60952061700000004</v>
      </c>
      <c r="AC7">
        <v>0.76064899799999997</v>
      </c>
    </row>
    <row r="8" spans="1:29" s="20" customFormat="1">
      <c r="A8" s="20" t="s">
        <v>615</v>
      </c>
      <c r="B8" s="20" t="s">
        <v>614</v>
      </c>
      <c r="C8">
        <v>0.35</v>
      </c>
      <c r="D8">
        <v>0</v>
      </c>
      <c r="E8">
        <v>0</v>
      </c>
      <c r="F8">
        <v>0.23</v>
      </c>
      <c r="G8">
        <v>0.25</v>
      </c>
      <c r="H8">
        <v>1.51</v>
      </c>
      <c r="I8">
        <v>0.26</v>
      </c>
      <c r="J8">
        <v>0</v>
      </c>
      <c r="K8">
        <v>0.1</v>
      </c>
      <c r="L8">
        <v>0.34</v>
      </c>
      <c r="M8">
        <v>0.68</v>
      </c>
      <c r="N8">
        <v>0</v>
      </c>
      <c r="O8">
        <v>0.28999999999999998</v>
      </c>
      <c r="P8">
        <v>1.56</v>
      </c>
      <c r="Q8">
        <v>0</v>
      </c>
      <c r="R8">
        <v>10.65</v>
      </c>
      <c r="S8">
        <v>0.28000000000000003</v>
      </c>
      <c r="T8">
        <v>0.7</v>
      </c>
      <c r="U8"/>
      <c r="V8">
        <v>1.5551200489999999</v>
      </c>
      <c r="W8" t="s">
        <v>375</v>
      </c>
      <c r="X8"/>
      <c r="Y8">
        <v>-0.26096049500000001</v>
      </c>
      <c r="Z8" t="s">
        <v>375</v>
      </c>
      <c r="AA8"/>
      <c r="AB8">
        <v>5.0719126030000004</v>
      </c>
      <c r="AC8">
        <v>0.108668033</v>
      </c>
    </row>
    <row r="9" spans="1:29" s="20" customFormat="1">
      <c r="A9" s="20" t="s">
        <v>616</v>
      </c>
      <c r="B9" s="20" t="s">
        <v>617</v>
      </c>
      <c r="C9">
        <v>4.38</v>
      </c>
      <c r="D9">
        <v>3.87</v>
      </c>
      <c r="E9">
        <v>4.75</v>
      </c>
      <c r="F9">
        <v>6.07</v>
      </c>
      <c r="G9">
        <v>3.11</v>
      </c>
      <c r="H9">
        <v>3.78</v>
      </c>
      <c r="I9">
        <v>3.76</v>
      </c>
      <c r="J9">
        <v>3.15</v>
      </c>
      <c r="K9">
        <v>8.02</v>
      </c>
      <c r="L9">
        <v>5.45</v>
      </c>
      <c r="M9">
        <v>2.36</v>
      </c>
      <c r="N9">
        <v>2.13</v>
      </c>
      <c r="O9">
        <v>4.3600000000000003</v>
      </c>
      <c r="P9">
        <v>2.14</v>
      </c>
      <c r="Q9">
        <v>3.13</v>
      </c>
      <c r="R9">
        <v>3.39</v>
      </c>
      <c r="S9">
        <v>5.04</v>
      </c>
      <c r="T9">
        <v>4.34</v>
      </c>
      <c r="U9"/>
      <c r="V9">
        <v>-0.55129017999999996</v>
      </c>
      <c r="W9">
        <v>0.999322394</v>
      </c>
      <c r="X9"/>
      <c r="Y9">
        <v>-0.57737141800000003</v>
      </c>
      <c r="Z9">
        <v>0.77070287900000001</v>
      </c>
      <c r="AA9"/>
      <c r="AB9">
        <v>-0.27394564799999999</v>
      </c>
      <c r="AC9">
        <v>0.92567498100000001</v>
      </c>
    </row>
    <row r="10" spans="1:29" s="20" customFormat="1">
      <c r="A10" s="20" t="s">
        <v>618</v>
      </c>
      <c r="B10" s="20" t="s">
        <v>619</v>
      </c>
      <c r="C10">
        <v>3.55</v>
      </c>
      <c r="D10">
        <v>0</v>
      </c>
      <c r="E10">
        <v>0.57999999999999996</v>
      </c>
      <c r="F10">
        <v>0</v>
      </c>
      <c r="G10">
        <v>0.47</v>
      </c>
      <c r="H10">
        <v>2.39</v>
      </c>
      <c r="I10">
        <v>1.1000000000000001</v>
      </c>
      <c r="J10">
        <v>0</v>
      </c>
      <c r="K10">
        <v>0</v>
      </c>
      <c r="L10">
        <v>0.38</v>
      </c>
      <c r="M10">
        <v>0</v>
      </c>
      <c r="N10">
        <v>0.35</v>
      </c>
      <c r="O10">
        <v>0</v>
      </c>
      <c r="P10">
        <v>4.82</v>
      </c>
      <c r="Q10">
        <v>0</v>
      </c>
      <c r="R10">
        <v>20.329999999999998</v>
      </c>
      <c r="S10">
        <v>0</v>
      </c>
      <c r="T10">
        <v>5.05</v>
      </c>
      <c r="U10"/>
      <c r="V10">
        <v>-2.5240330430000002</v>
      </c>
      <c r="W10">
        <v>0.97778701400000001</v>
      </c>
      <c r="X10"/>
      <c r="Y10">
        <v>0.59099043699999998</v>
      </c>
      <c r="Z10">
        <v>0.97059887700000003</v>
      </c>
      <c r="AA10"/>
      <c r="AB10">
        <v>4.8377949080000002</v>
      </c>
      <c r="AC10">
        <v>0.62597586900000002</v>
      </c>
    </row>
    <row r="11" spans="1:29" s="20" customFormat="1">
      <c r="A11" s="20" t="s">
        <v>620</v>
      </c>
      <c r="B11" s="20" t="s">
        <v>621</v>
      </c>
      <c r="C11">
        <v>364.38</v>
      </c>
      <c r="D11">
        <v>672.93</v>
      </c>
      <c r="E11">
        <v>246.15</v>
      </c>
      <c r="F11">
        <v>550.52</v>
      </c>
      <c r="G11">
        <v>434.89</v>
      </c>
      <c r="H11">
        <v>491.49</v>
      </c>
      <c r="I11">
        <v>411.39</v>
      </c>
      <c r="J11">
        <v>449.69</v>
      </c>
      <c r="K11">
        <v>858.79</v>
      </c>
      <c r="L11">
        <v>382.13</v>
      </c>
      <c r="M11">
        <v>296.08</v>
      </c>
      <c r="N11">
        <v>195.82</v>
      </c>
      <c r="O11">
        <v>349.25</v>
      </c>
      <c r="P11">
        <v>277.47000000000003</v>
      </c>
      <c r="Q11">
        <v>251.87</v>
      </c>
      <c r="R11">
        <v>204.47</v>
      </c>
      <c r="S11">
        <v>912.51</v>
      </c>
      <c r="T11">
        <v>492.84</v>
      </c>
      <c r="U11"/>
      <c r="V11">
        <v>-0.70746572900000004</v>
      </c>
      <c r="W11">
        <v>0.968156244</v>
      </c>
      <c r="X11"/>
      <c r="Y11">
        <v>-0.89118912100000003</v>
      </c>
      <c r="Z11">
        <v>1.4106778E-2</v>
      </c>
      <c r="AA11"/>
      <c r="AB11">
        <v>-0.16092168400000001</v>
      </c>
      <c r="AC11">
        <v>0.95800930200000001</v>
      </c>
    </row>
    <row r="12" spans="1:29" s="20" customFormat="1">
      <c r="A12" s="20" t="s">
        <v>622</v>
      </c>
      <c r="B12" s="20" t="s">
        <v>623</v>
      </c>
      <c r="C12">
        <v>44.72</v>
      </c>
      <c r="D12">
        <v>47.44</v>
      </c>
      <c r="E12">
        <v>28.06</v>
      </c>
      <c r="F12">
        <v>30.75</v>
      </c>
      <c r="G12">
        <v>40.659999999999997</v>
      </c>
      <c r="H12">
        <v>17.739999999999998</v>
      </c>
      <c r="I12">
        <v>52.98</v>
      </c>
      <c r="J12">
        <v>45.16</v>
      </c>
      <c r="K12">
        <v>55.24</v>
      </c>
      <c r="L12">
        <v>20</v>
      </c>
      <c r="M12">
        <v>34.07</v>
      </c>
      <c r="N12">
        <v>37.04</v>
      </c>
      <c r="O12">
        <v>30.18</v>
      </c>
      <c r="P12">
        <v>34.21</v>
      </c>
      <c r="Q12">
        <v>32.659999999999997</v>
      </c>
      <c r="R12">
        <v>8.8699999999999992</v>
      </c>
      <c r="S12">
        <v>45.36</v>
      </c>
      <c r="T12">
        <v>17.91</v>
      </c>
      <c r="U12"/>
      <c r="V12">
        <v>-0.49518510500000001</v>
      </c>
      <c r="W12">
        <v>0.999322394</v>
      </c>
      <c r="X12"/>
      <c r="Y12">
        <v>-1.4691355999999999E-2</v>
      </c>
      <c r="Z12">
        <v>0.99147862200000003</v>
      </c>
      <c r="AA12"/>
      <c r="AB12">
        <v>-1.1018935329999999</v>
      </c>
      <c r="AC12">
        <v>0.46791827600000002</v>
      </c>
    </row>
    <row r="13" spans="1:29" s="20" customFormat="1">
      <c r="A13" s="20" t="s">
        <v>377</v>
      </c>
      <c r="B13" s="20" t="s">
        <v>378</v>
      </c>
      <c r="C13">
        <v>916.21</v>
      </c>
      <c r="D13">
        <v>908.64</v>
      </c>
      <c r="E13">
        <v>490.02</v>
      </c>
      <c r="F13">
        <v>1604.99</v>
      </c>
      <c r="G13">
        <v>780.53</v>
      </c>
      <c r="H13">
        <v>697.29</v>
      </c>
      <c r="I13">
        <v>741.68</v>
      </c>
      <c r="J13">
        <v>1037.4000000000001</v>
      </c>
      <c r="K13">
        <v>1660.35</v>
      </c>
      <c r="L13">
        <v>947.19</v>
      </c>
      <c r="M13">
        <v>753.6</v>
      </c>
      <c r="N13">
        <v>745.86</v>
      </c>
      <c r="O13">
        <v>1037.0999999999999</v>
      </c>
      <c r="P13">
        <v>1389.23</v>
      </c>
      <c r="Q13">
        <v>926.09</v>
      </c>
      <c r="R13">
        <v>1325.53</v>
      </c>
      <c r="S13">
        <v>1318.99</v>
      </c>
      <c r="T13">
        <v>881.61</v>
      </c>
      <c r="U13"/>
      <c r="V13">
        <v>-3.7277811000000001E-2</v>
      </c>
      <c r="W13">
        <v>0.999322394</v>
      </c>
      <c r="X13"/>
      <c r="Y13">
        <v>-3.5014096000000001E-2</v>
      </c>
      <c r="Z13">
        <v>0.98487671099999996</v>
      </c>
      <c r="AA13"/>
      <c r="AB13">
        <v>9.74474E-3</v>
      </c>
      <c r="AC13">
        <v>0.99768247799999998</v>
      </c>
    </row>
    <row r="14" spans="1:29" s="20" customFormat="1">
      <c r="A14" s="20" t="s">
        <v>624</v>
      </c>
      <c r="B14" s="20" t="s">
        <v>625</v>
      </c>
      <c r="C14">
        <v>28.45</v>
      </c>
      <c r="D14">
        <v>35.35</v>
      </c>
      <c r="E14">
        <v>15.11</v>
      </c>
      <c r="F14">
        <v>42.36</v>
      </c>
      <c r="G14">
        <v>33.83</v>
      </c>
      <c r="H14">
        <v>23.53</v>
      </c>
      <c r="I14">
        <v>69.78</v>
      </c>
      <c r="J14">
        <v>39.479999999999997</v>
      </c>
      <c r="K14">
        <v>27.91</v>
      </c>
      <c r="L14">
        <v>25.03</v>
      </c>
      <c r="M14">
        <v>36.450000000000003</v>
      </c>
      <c r="N14">
        <v>28.56</v>
      </c>
      <c r="O14">
        <v>16.36</v>
      </c>
      <c r="P14">
        <v>18.59</v>
      </c>
      <c r="Q14">
        <v>26.96</v>
      </c>
      <c r="R14">
        <v>14.56</v>
      </c>
      <c r="S14">
        <v>40.11</v>
      </c>
      <c r="T14">
        <v>16.920000000000002</v>
      </c>
      <c r="U14"/>
      <c r="V14">
        <v>7.6385464E-2</v>
      </c>
      <c r="W14">
        <v>0.999322394</v>
      </c>
      <c r="X14"/>
      <c r="Y14">
        <v>-0.81997971999999997</v>
      </c>
      <c r="Z14">
        <v>0.32615797000000002</v>
      </c>
      <c r="AA14"/>
      <c r="AB14">
        <v>-0.85370647499999996</v>
      </c>
      <c r="AC14">
        <v>0.55228661099999998</v>
      </c>
    </row>
    <row r="15" spans="1:29" s="20" customFormat="1">
      <c r="A15" s="20" t="s">
        <v>626</v>
      </c>
      <c r="B15" s="20" t="s">
        <v>625</v>
      </c>
      <c r="C15">
        <v>28.45</v>
      </c>
      <c r="D15">
        <v>35.35</v>
      </c>
      <c r="E15">
        <v>15.11</v>
      </c>
      <c r="F15">
        <v>42.36</v>
      </c>
      <c r="G15">
        <v>33.83</v>
      </c>
      <c r="H15">
        <v>23.53</v>
      </c>
      <c r="I15">
        <v>69.78</v>
      </c>
      <c r="J15">
        <v>39.479999999999997</v>
      </c>
      <c r="K15">
        <v>27.91</v>
      </c>
      <c r="L15">
        <v>25.03</v>
      </c>
      <c r="M15">
        <v>36.450000000000003</v>
      </c>
      <c r="N15">
        <v>28.56</v>
      </c>
      <c r="O15">
        <v>16.36</v>
      </c>
      <c r="P15">
        <v>18.59</v>
      </c>
      <c r="Q15">
        <v>26.96</v>
      </c>
      <c r="R15">
        <v>14.56</v>
      </c>
      <c r="S15">
        <v>40.11</v>
      </c>
      <c r="T15">
        <v>16.920000000000002</v>
      </c>
      <c r="U15"/>
      <c r="V15">
        <v>7.6385464E-2</v>
      </c>
      <c r="W15">
        <v>0.999322394</v>
      </c>
      <c r="X15"/>
      <c r="Y15">
        <v>-0.81997971999999997</v>
      </c>
      <c r="Z15">
        <v>0.32615797000000002</v>
      </c>
      <c r="AA15"/>
      <c r="AB15">
        <v>-0.85370647499999996</v>
      </c>
      <c r="AC15">
        <v>0.55228661099999998</v>
      </c>
    </row>
    <row r="16" spans="1:29" s="20" customFormat="1">
      <c r="A16" s="20" t="s">
        <v>627</v>
      </c>
      <c r="B16" s="20" t="s">
        <v>619</v>
      </c>
      <c r="C16">
        <v>0.68</v>
      </c>
      <c r="D16">
        <v>0</v>
      </c>
      <c r="E16">
        <v>0</v>
      </c>
      <c r="F16">
        <v>0</v>
      </c>
      <c r="G16">
        <v>0</v>
      </c>
      <c r="H16">
        <v>1.06</v>
      </c>
      <c r="I16">
        <v>0.13</v>
      </c>
      <c r="J16">
        <v>0.32</v>
      </c>
      <c r="K16">
        <v>0.2</v>
      </c>
      <c r="L16">
        <v>0</v>
      </c>
      <c r="M16">
        <v>0</v>
      </c>
      <c r="N16">
        <v>0</v>
      </c>
      <c r="O16">
        <v>0</v>
      </c>
      <c r="P16">
        <v>0.45</v>
      </c>
      <c r="Q16">
        <v>0</v>
      </c>
      <c r="R16">
        <v>4.8899999999999997</v>
      </c>
      <c r="S16">
        <v>0</v>
      </c>
      <c r="T16">
        <v>0.27</v>
      </c>
      <c r="U16"/>
      <c r="V16">
        <v>-2.997342889</v>
      </c>
      <c r="W16" t="s">
        <v>375</v>
      </c>
      <c r="X16"/>
      <c r="Y16">
        <v>-1.407334259</v>
      </c>
      <c r="Z16" t="s">
        <v>375</v>
      </c>
      <c r="AA16"/>
      <c r="AB16">
        <v>3.1082377299999999</v>
      </c>
      <c r="AC16" t="s">
        <v>375</v>
      </c>
    </row>
    <row r="17" spans="1:29" s="20" customFormat="1">
      <c r="A17" s="20" t="s">
        <v>383</v>
      </c>
      <c r="B17" s="20" t="s">
        <v>384</v>
      </c>
      <c r="C17">
        <v>60.33</v>
      </c>
      <c r="D17">
        <v>28.33</v>
      </c>
      <c r="E17">
        <v>13.48</v>
      </c>
      <c r="F17">
        <v>34.6</v>
      </c>
      <c r="G17">
        <v>39.71</v>
      </c>
      <c r="H17">
        <v>40.15</v>
      </c>
      <c r="I17">
        <v>17.55</v>
      </c>
      <c r="J17">
        <v>38.42</v>
      </c>
      <c r="K17">
        <v>30.42</v>
      </c>
      <c r="L17">
        <v>18.61</v>
      </c>
      <c r="M17">
        <v>16.739999999999998</v>
      </c>
      <c r="N17">
        <v>25.78</v>
      </c>
      <c r="O17">
        <v>29.07</v>
      </c>
      <c r="P17">
        <v>30.94</v>
      </c>
      <c r="Q17">
        <v>33.72</v>
      </c>
      <c r="R17">
        <v>10.29</v>
      </c>
      <c r="S17">
        <v>43.19</v>
      </c>
      <c r="T17">
        <v>26.07</v>
      </c>
      <c r="U17"/>
      <c r="V17">
        <v>-0.78870122499999995</v>
      </c>
      <c r="W17">
        <v>0.94768396099999996</v>
      </c>
      <c r="X17"/>
      <c r="Y17">
        <v>-0.42374924000000003</v>
      </c>
      <c r="Z17">
        <v>0.34682884400000003</v>
      </c>
      <c r="AA17"/>
      <c r="AB17">
        <v>-0.114015688</v>
      </c>
      <c r="AC17">
        <v>0.97091601699999996</v>
      </c>
    </row>
    <row r="18" spans="1:29" s="20" customFormat="1">
      <c r="A18" s="20" t="s">
        <v>628</v>
      </c>
      <c r="B18" s="20" t="s">
        <v>629</v>
      </c>
      <c r="C18">
        <v>29</v>
      </c>
      <c r="D18">
        <v>21.65</v>
      </c>
      <c r="E18">
        <v>18.579999999999998</v>
      </c>
      <c r="F18">
        <v>16.03</v>
      </c>
      <c r="G18">
        <v>25.29</v>
      </c>
      <c r="H18">
        <v>18.53</v>
      </c>
      <c r="I18">
        <v>21.61</v>
      </c>
      <c r="J18">
        <v>24.33</v>
      </c>
      <c r="K18">
        <v>17.489999999999998</v>
      </c>
      <c r="L18">
        <v>25.58</v>
      </c>
      <c r="M18">
        <v>19.260000000000002</v>
      </c>
      <c r="N18">
        <v>24.77</v>
      </c>
      <c r="O18">
        <v>18.16</v>
      </c>
      <c r="P18">
        <v>19.78</v>
      </c>
      <c r="Q18">
        <v>22.59</v>
      </c>
      <c r="R18">
        <v>10.27</v>
      </c>
      <c r="S18">
        <v>15.77</v>
      </c>
      <c r="T18">
        <v>17.5</v>
      </c>
      <c r="U18"/>
      <c r="V18">
        <v>-0.109109453</v>
      </c>
      <c r="W18">
        <v>0.999322394</v>
      </c>
      <c r="X18"/>
      <c r="Y18">
        <v>-0.107082248</v>
      </c>
      <c r="Z18">
        <v>0.93538454100000001</v>
      </c>
      <c r="AA18"/>
      <c r="AB18">
        <v>-0.45978456400000001</v>
      </c>
      <c r="AC18">
        <v>0.68653712</v>
      </c>
    </row>
    <row r="19" spans="1:29" s="20" customFormat="1">
      <c r="A19" s="20" t="s">
        <v>630</v>
      </c>
      <c r="B19" s="20" t="s">
        <v>631</v>
      </c>
      <c r="C19">
        <v>161.49</v>
      </c>
      <c r="D19">
        <v>175.92</v>
      </c>
      <c r="E19">
        <v>343</v>
      </c>
      <c r="F19">
        <v>160.57</v>
      </c>
      <c r="G19">
        <v>223.05</v>
      </c>
      <c r="H19">
        <v>146.38</v>
      </c>
      <c r="I19">
        <v>109.82</v>
      </c>
      <c r="J19">
        <v>119.78</v>
      </c>
      <c r="K19">
        <v>91.79</v>
      </c>
      <c r="L19">
        <v>111.26</v>
      </c>
      <c r="M19">
        <v>170.98</v>
      </c>
      <c r="N19">
        <v>202.84</v>
      </c>
      <c r="O19">
        <v>94.53</v>
      </c>
      <c r="P19">
        <v>78.95</v>
      </c>
      <c r="Q19">
        <v>182.55</v>
      </c>
      <c r="R19">
        <v>84.19</v>
      </c>
      <c r="S19">
        <v>95.27</v>
      </c>
      <c r="T19">
        <v>125.11</v>
      </c>
      <c r="U19"/>
      <c r="V19">
        <v>-0.62811517299999997</v>
      </c>
      <c r="W19">
        <v>0.999322394</v>
      </c>
      <c r="X19"/>
      <c r="Y19">
        <v>-0.71538168099999999</v>
      </c>
      <c r="Z19">
        <v>0.38782399899999997</v>
      </c>
      <c r="AA19"/>
      <c r="AB19">
        <v>1.2819752E-2</v>
      </c>
      <c r="AC19">
        <v>0.99490001299999997</v>
      </c>
    </row>
    <row r="20" spans="1:29" s="20" customFormat="1">
      <c r="A20" s="20" t="s">
        <v>420</v>
      </c>
      <c r="B20" s="20" t="s">
        <v>421</v>
      </c>
      <c r="C20">
        <v>1504.6</v>
      </c>
      <c r="D20">
        <v>1324.83</v>
      </c>
      <c r="E20">
        <v>1815.76</v>
      </c>
      <c r="F20">
        <v>1230.1400000000001</v>
      </c>
      <c r="G20">
        <v>1355.8</v>
      </c>
      <c r="H20">
        <v>903.38</v>
      </c>
      <c r="I20">
        <v>1080.45</v>
      </c>
      <c r="J20">
        <v>1127.52</v>
      </c>
      <c r="K20">
        <v>503.43</v>
      </c>
      <c r="L20">
        <v>952.66</v>
      </c>
      <c r="M20">
        <v>1452.82</v>
      </c>
      <c r="N20">
        <v>1545.05</v>
      </c>
      <c r="O20">
        <v>998.37</v>
      </c>
      <c r="P20">
        <v>868.27</v>
      </c>
      <c r="Q20">
        <v>1524.19</v>
      </c>
      <c r="R20">
        <v>802.36</v>
      </c>
      <c r="S20">
        <v>680.55</v>
      </c>
      <c r="T20">
        <v>1472.17</v>
      </c>
      <c r="U20"/>
      <c r="V20">
        <v>-0.349631676</v>
      </c>
      <c r="W20">
        <v>0.999322394</v>
      </c>
      <c r="X20"/>
      <c r="Y20">
        <v>-0.17823757600000001</v>
      </c>
      <c r="Z20">
        <v>0.88927506999999995</v>
      </c>
      <c r="AA20"/>
      <c r="AB20">
        <v>0.28502487999999998</v>
      </c>
      <c r="AC20">
        <v>0.88154329200000003</v>
      </c>
    </row>
    <row r="21" spans="1:29" s="20" customFormat="1">
      <c r="A21" s="20" t="s">
        <v>632</v>
      </c>
      <c r="B21" s="20" t="s">
        <v>633</v>
      </c>
      <c r="C21">
        <v>9.84</v>
      </c>
      <c r="D21">
        <v>10.49</v>
      </c>
      <c r="E21">
        <v>3.63</v>
      </c>
      <c r="F21">
        <v>4.51</v>
      </c>
      <c r="G21">
        <v>13.41</v>
      </c>
      <c r="H21">
        <v>10.44</v>
      </c>
      <c r="I21">
        <v>18.809999999999999</v>
      </c>
      <c r="J21">
        <v>35.67</v>
      </c>
      <c r="K21">
        <v>10.49</v>
      </c>
      <c r="L21">
        <v>13.13</v>
      </c>
      <c r="M21">
        <v>5.4</v>
      </c>
      <c r="N21">
        <v>6.73</v>
      </c>
      <c r="O21">
        <v>8.56</v>
      </c>
      <c r="P21">
        <v>7.08</v>
      </c>
      <c r="Q21">
        <v>5.34</v>
      </c>
      <c r="R21">
        <v>2.48</v>
      </c>
      <c r="S21">
        <v>18.59</v>
      </c>
      <c r="T21">
        <v>5.84</v>
      </c>
      <c r="U21"/>
      <c r="V21">
        <v>-6.0764420999999999E-2</v>
      </c>
      <c r="W21">
        <v>0.999322394</v>
      </c>
      <c r="X21"/>
      <c r="Y21">
        <v>-0.55864759600000002</v>
      </c>
      <c r="Z21">
        <v>0.64409509899999995</v>
      </c>
      <c r="AA21"/>
      <c r="AB21">
        <v>-1.209113549</v>
      </c>
      <c r="AC21">
        <v>0.53572410000000004</v>
      </c>
    </row>
    <row r="22" spans="1:29" s="20" customFormat="1">
      <c r="A22" s="20" t="s">
        <v>634</v>
      </c>
      <c r="B22" s="20" t="s">
        <v>623</v>
      </c>
      <c r="C22">
        <v>0.2</v>
      </c>
      <c r="D22">
        <v>0.94</v>
      </c>
      <c r="E22">
        <v>0</v>
      </c>
      <c r="F22">
        <v>0.54</v>
      </c>
      <c r="G22">
        <v>0.6</v>
      </c>
      <c r="H22">
        <v>19.91</v>
      </c>
      <c r="I22">
        <v>0.11</v>
      </c>
      <c r="J22">
        <v>7.83</v>
      </c>
      <c r="K22">
        <v>0.48</v>
      </c>
      <c r="L22">
        <v>18.739999999999998</v>
      </c>
      <c r="M22">
        <v>0.63</v>
      </c>
      <c r="N22">
        <v>0.8</v>
      </c>
      <c r="O22">
        <v>4.4000000000000004</v>
      </c>
      <c r="P22">
        <v>4.42</v>
      </c>
      <c r="Q22">
        <v>0.66</v>
      </c>
      <c r="R22">
        <v>12.29</v>
      </c>
      <c r="S22">
        <v>0.95</v>
      </c>
      <c r="T22">
        <v>2.16</v>
      </c>
      <c r="U22"/>
      <c r="V22">
        <v>3.9225101019999999</v>
      </c>
      <c r="W22" t="s">
        <v>375</v>
      </c>
      <c r="X22"/>
      <c r="Y22">
        <v>-1.2847231290000001</v>
      </c>
      <c r="Z22" t="s">
        <v>375</v>
      </c>
      <c r="AA22"/>
      <c r="AB22">
        <v>1.0805583050000001</v>
      </c>
      <c r="AC22">
        <v>0.83722011799999996</v>
      </c>
    </row>
    <row r="23" spans="1:29" s="20" customFormat="1">
      <c r="A23" s="20" t="s">
        <v>459</v>
      </c>
      <c r="B23" s="20" t="s">
        <v>460</v>
      </c>
      <c r="C23">
        <v>408.54</v>
      </c>
      <c r="D23">
        <v>428.33</v>
      </c>
      <c r="E23">
        <v>697.04</v>
      </c>
      <c r="F23">
        <v>388.34</v>
      </c>
      <c r="G23">
        <v>451.03</v>
      </c>
      <c r="H23">
        <v>290.66000000000003</v>
      </c>
      <c r="I23">
        <v>200.59</v>
      </c>
      <c r="J23">
        <v>278.86</v>
      </c>
      <c r="K23">
        <v>150.34</v>
      </c>
      <c r="L23">
        <v>272.27999999999997</v>
      </c>
      <c r="M23">
        <v>450.95</v>
      </c>
      <c r="N23">
        <v>518.73</v>
      </c>
      <c r="O23">
        <v>237.21</v>
      </c>
      <c r="P23">
        <v>259.62</v>
      </c>
      <c r="Q23">
        <v>497.4</v>
      </c>
      <c r="R23">
        <v>199.29</v>
      </c>
      <c r="S23">
        <v>163.07</v>
      </c>
      <c r="T23">
        <v>452.88</v>
      </c>
      <c r="U23"/>
      <c r="V23">
        <v>-0.43633033500000001</v>
      </c>
      <c r="W23">
        <v>0.999322394</v>
      </c>
      <c r="X23"/>
      <c r="Y23">
        <v>-0.32277071400000001</v>
      </c>
      <c r="Z23">
        <v>0.79514748700000004</v>
      </c>
      <c r="AA23"/>
      <c r="AB23">
        <v>0.51288675100000003</v>
      </c>
      <c r="AC23">
        <v>0.77677390300000004</v>
      </c>
    </row>
    <row r="24" spans="1:29" s="20" customFormat="1">
      <c r="A24" s="20" t="s">
        <v>635</v>
      </c>
      <c r="B24" s="20" t="s">
        <v>636</v>
      </c>
      <c r="C24">
        <v>169.16</v>
      </c>
      <c r="D24">
        <v>311.73</v>
      </c>
      <c r="E24">
        <v>81.93</v>
      </c>
      <c r="F24">
        <v>286.77999999999997</v>
      </c>
      <c r="G24">
        <v>164.42</v>
      </c>
      <c r="H24">
        <v>166.9</v>
      </c>
      <c r="I24">
        <v>88.85</v>
      </c>
      <c r="J24">
        <v>145.05000000000001</v>
      </c>
      <c r="K24">
        <v>774.51</v>
      </c>
      <c r="L24">
        <v>115.54</v>
      </c>
      <c r="M24">
        <v>42.44</v>
      </c>
      <c r="N24">
        <v>94.45</v>
      </c>
      <c r="O24">
        <v>90.42</v>
      </c>
      <c r="P24">
        <v>13.83</v>
      </c>
      <c r="Q24">
        <v>69.89</v>
      </c>
      <c r="R24">
        <v>34.14</v>
      </c>
      <c r="S24">
        <v>333.91</v>
      </c>
      <c r="T24">
        <v>49.31</v>
      </c>
      <c r="U24"/>
      <c r="V24">
        <v>-1.3322101260000001</v>
      </c>
      <c r="W24">
        <v>0.46198894000000001</v>
      </c>
      <c r="X24"/>
      <c r="Y24">
        <v>-1.9314752980000001</v>
      </c>
      <c r="Z24">
        <v>3.8542704999999997E-2</v>
      </c>
      <c r="AA24"/>
      <c r="AB24">
        <v>-1.497259538</v>
      </c>
      <c r="AC24">
        <v>0.62118766299999995</v>
      </c>
    </row>
    <row r="25" spans="1:29" s="20" customFormat="1">
      <c r="A25" s="20" t="s">
        <v>637</v>
      </c>
      <c r="B25" s="20" t="s">
        <v>621</v>
      </c>
      <c r="C25">
        <v>0</v>
      </c>
      <c r="D25">
        <v>0.15</v>
      </c>
      <c r="E25">
        <v>0</v>
      </c>
      <c r="F25">
        <v>0</v>
      </c>
      <c r="G25">
        <v>0</v>
      </c>
      <c r="H25">
        <v>0.16</v>
      </c>
      <c r="I25">
        <v>0.31</v>
      </c>
      <c r="J25">
        <v>0.59</v>
      </c>
      <c r="K25">
        <v>0</v>
      </c>
      <c r="L25">
        <v>0.1</v>
      </c>
      <c r="M25">
        <v>0.08</v>
      </c>
      <c r="N25">
        <v>0.54</v>
      </c>
      <c r="O25">
        <v>0</v>
      </c>
      <c r="P25">
        <v>0.18</v>
      </c>
      <c r="Q25">
        <v>7.0000000000000007E-2</v>
      </c>
      <c r="R25">
        <v>0</v>
      </c>
      <c r="S25">
        <v>0.16</v>
      </c>
      <c r="T25">
        <v>0.16</v>
      </c>
      <c r="U25"/>
      <c r="V25">
        <v>2.0642324190000001</v>
      </c>
      <c r="W25" t="s">
        <v>375</v>
      </c>
      <c r="X25"/>
      <c r="Y25">
        <v>0.56448999499999997</v>
      </c>
      <c r="Z25" t="s">
        <v>375</v>
      </c>
      <c r="AA25"/>
      <c r="AB25">
        <v>-1.263550846</v>
      </c>
      <c r="AC25" t="s">
        <v>375</v>
      </c>
    </row>
    <row r="26" spans="1:29" s="20" customFormat="1">
      <c r="A26" s="20" t="s">
        <v>638</v>
      </c>
      <c r="B26" s="20" t="s">
        <v>639</v>
      </c>
      <c r="C26">
        <v>76.290000000000006</v>
      </c>
      <c r="D26">
        <v>110.45</v>
      </c>
      <c r="E26">
        <v>37.799999999999997</v>
      </c>
      <c r="F26">
        <v>88.97</v>
      </c>
      <c r="G26">
        <v>78.94</v>
      </c>
      <c r="H26">
        <v>43.27</v>
      </c>
      <c r="I26">
        <v>27.32</v>
      </c>
      <c r="J26">
        <v>56.08</v>
      </c>
      <c r="K26">
        <v>92.67</v>
      </c>
      <c r="L26">
        <v>25.94</v>
      </c>
      <c r="M26">
        <v>20.309999999999999</v>
      </c>
      <c r="N26">
        <v>27.8</v>
      </c>
      <c r="O26">
        <v>33.26</v>
      </c>
      <c r="P26">
        <v>20.76</v>
      </c>
      <c r="Q26">
        <v>36.69</v>
      </c>
      <c r="R26">
        <v>10.38</v>
      </c>
      <c r="S26">
        <v>46.64</v>
      </c>
      <c r="T26">
        <v>35.700000000000003</v>
      </c>
      <c r="U26"/>
      <c r="V26">
        <v>-1.7355344589999999</v>
      </c>
      <c r="W26">
        <v>1.3773265E-2</v>
      </c>
      <c r="X26"/>
      <c r="Y26">
        <v>-1.345739727</v>
      </c>
      <c r="Z26">
        <v>2.1490751999999998E-2</v>
      </c>
      <c r="AA26"/>
      <c r="AB26">
        <v>-0.98542413399999995</v>
      </c>
      <c r="AC26">
        <v>0.63816309599999999</v>
      </c>
    </row>
    <row r="27" spans="1:29" s="20" customFormat="1">
      <c r="A27" s="20" t="s">
        <v>428</v>
      </c>
      <c r="B27" s="20" t="s">
        <v>429</v>
      </c>
      <c r="C27">
        <v>135.09</v>
      </c>
      <c r="D27">
        <v>174.34</v>
      </c>
      <c r="E27">
        <v>22.83</v>
      </c>
      <c r="F27">
        <v>78.03</v>
      </c>
      <c r="G27">
        <v>158.41999999999999</v>
      </c>
      <c r="H27">
        <v>170.48</v>
      </c>
      <c r="I27">
        <v>70.86</v>
      </c>
      <c r="J27">
        <v>109.24</v>
      </c>
      <c r="K27">
        <v>211.5</v>
      </c>
      <c r="L27">
        <v>90.6</v>
      </c>
      <c r="M27">
        <v>19.079999999999998</v>
      </c>
      <c r="N27">
        <v>18.68</v>
      </c>
      <c r="O27">
        <v>27.6</v>
      </c>
      <c r="P27">
        <v>34.19</v>
      </c>
      <c r="Q27">
        <v>29.39</v>
      </c>
      <c r="R27">
        <v>51.06</v>
      </c>
      <c r="S27">
        <v>207.57</v>
      </c>
      <c r="T27">
        <v>32.5</v>
      </c>
      <c r="U27"/>
      <c r="V27">
        <v>-1.5551959639999999</v>
      </c>
      <c r="W27">
        <v>0.76134208400000003</v>
      </c>
      <c r="X27"/>
      <c r="Y27">
        <v>-2.258601954</v>
      </c>
      <c r="Z27" s="19">
        <v>7.4756900000000004E-7</v>
      </c>
      <c r="AA27"/>
      <c r="AB27">
        <v>-0.53568621500000002</v>
      </c>
      <c r="AC27">
        <v>0.86323471399999996</v>
      </c>
    </row>
    <row r="28" spans="1:29" s="20" customFormat="1">
      <c r="A28" s="20" t="s">
        <v>492</v>
      </c>
      <c r="B28" s="20" t="s">
        <v>429</v>
      </c>
      <c r="C28">
        <v>131.78</v>
      </c>
      <c r="D28">
        <v>206.68</v>
      </c>
      <c r="E28">
        <v>25.22</v>
      </c>
      <c r="F28">
        <v>108.7</v>
      </c>
      <c r="G28">
        <v>116.52</v>
      </c>
      <c r="H28">
        <v>162.03</v>
      </c>
      <c r="I28">
        <v>94.1</v>
      </c>
      <c r="J28">
        <v>74.08</v>
      </c>
      <c r="K28">
        <v>249.93</v>
      </c>
      <c r="L28">
        <v>56.29</v>
      </c>
      <c r="M28">
        <v>26.57</v>
      </c>
      <c r="N28">
        <v>19.2</v>
      </c>
      <c r="O28">
        <v>41.92</v>
      </c>
      <c r="P28">
        <v>47.32</v>
      </c>
      <c r="Q28">
        <v>46.63</v>
      </c>
      <c r="R28">
        <v>52.39</v>
      </c>
      <c r="S28">
        <v>146.1</v>
      </c>
      <c r="T28">
        <v>18.34</v>
      </c>
      <c r="U28"/>
      <c r="V28">
        <v>-1.9949216910000001</v>
      </c>
      <c r="W28">
        <v>0.20648428399999999</v>
      </c>
      <c r="X28"/>
      <c r="Y28">
        <v>-1.6284628830000001</v>
      </c>
      <c r="Z28" s="19">
        <v>7.7456499999999995E-7</v>
      </c>
      <c r="AA28"/>
      <c r="AB28">
        <v>-1.0787037559999999</v>
      </c>
      <c r="AC28">
        <v>0.65417153500000003</v>
      </c>
    </row>
    <row r="29" spans="1:29" s="20" customFormat="1">
      <c r="A29" s="20" t="s">
        <v>640</v>
      </c>
      <c r="B29" s="20" t="s">
        <v>641</v>
      </c>
      <c r="C29">
        <v>71.69</v>
      </c>
      <c r="D29">
        <v>75.42</v>
      </c>
      <c r="E29">
        <v>64.88</v>
      </c>
      <c r="F29">
        <v>50.87</v>
      </c>
      <c r="G29">
        <v>51.05</v>
      </c>
      <c r="H29">
        <v>55.14</v>
      </c>
      <c r="I29">
        <v>55.23</v>
      </c>
      <c r="J29">
        <v>54.28</v>
      </c>
      <c r="K29">
        <v>83.68</v>
      </c>
      <c r="L29">
        <v>71.08</v>
      </c>
      <c r="M29">
        <v>72.08</v>
      </c>
      <c r="N29">
        <v>59.2</v>
      </c>
      <c r="O29">
        <v>68.180000000000007</v>
      </c>
      <c r="P29">
        <v>63.07</v>
      </c>
      <c r="Q29">
        <v>53.07</v>
      </c>
      <c r="R29">
        <v>58.43</v>
      </c>
      <c r="S29">
        <v>49.64</v>
      </c>
      <c r="T29">
        <v>43.81</v>
      </c>
      <c r="U29"/>
      <c r="V29">
        <v>-0.206982588</v>
      </c>
      <c r="W29">
        <v>0.999322394</v>
      </c>
      <c r="X29"/>
      <c r="Y29">
        <v>0.124747277</v>
      </c>
      <c r="Z29">
        <v>0.91747743500000001</v>
      </c>
      <c r="AA29"/>
      <c r="AB29">
        <v>-0.33178569899999999</v>
      </c>
      <c r="AC29">
        <v>0.84901122500000004</v>
      </c>
    </row>
    <row r="30" spans="1:29" s="20" customFormat="1">
      <c r="A30" s="20" t="s">
        <v>642</v>
      </c>
      <c r="B30" s="20" t="s">
        <v>643</v>
      </c>
      <c r="C30">
        <v>8.74</v>
      </c>
      <c r="D30">
        <v>5.8</v>
      </c>
      <c r="E30">
        <v>3.54</v>
      </c>
      <c r="F30">
        <v>5.79</v>
      </c>
      <c r="G30">
        <v>8.7799999999999994</v>
      </c>
      <c r="H30">
        <v>7.52</v>
      </c>
      <c r="I30">
        <v>8.61</v>
      </c>
      <c r="J30">
        <v>7.67</v>
      </c>
      <c r="K30">
        <v>8.24</v>
      </c>
      <c r="L30">
        <v>7.54</v>
      </c>
      <c r="M30">
        <v>6.72</v>
      </c>
      <c r="N30">
        <v>7.71</v>
      </c>
      <c r="O30">
        <v>5.57</v>
      </c>
      <c r="P30">
        <v>8.5</v>
      </c>
      <c r="Q30">
        <v>5.63</v>
      </c>
      <c r="R30">
        <v>8.7200000000000006</v>
      </c>
      <c r="S30">
        <v>5.67</v>
      </c>
      <c r="T30">
        <v>7.95</v>
      </c>
      <c r="U30"/>
      <c r="V30">
        <v>0.186041234</v>
      </c>
      <c r="W30">
        <v>0.999322394</v>
      </c>
      <c r="X30"/>
      <c r="Y30">
        <v>-0.30008051499999999</v>
      </c>
      <c r="Z30">
        <v>0.82121139799999998</v>
      </c>
      <c r="AA30"/>
      <c r="AB30">
        <v>-6.2654558999999999E-2</v>
      </c>
      <c r="AC30">
        <v>0.97877129699999998</v>
      </c>
    </row>
    <row r="31" spans="1:29" s="20" customFormat="1">
      <c r="A31" s="20" t="s">
        <v>644</v>
      </c>
      <c r="B31" s="20" t="s">
        <v>645</v>
      </c>
      <c r="C31">
        <v>4.79</v>
      </c>
      <c r="D31">
        <v>5.83</v>
      </c>
      <c r="E31">
        <v>6.35</v>
      </c>
      <c r="F31">
        <v>4.58</v>
      </c>
      <c r="G31">
        <v>3.56</v>
      </c>
      <c r="H31">
        <v>4.16</v>
      </c>
      <c r="I31">
        <v>3.54</v>
      </c>
      <c r="J31">
        <v>7.15</v>
      </c>
      <c r="K31">
        <v>3.64</v>
      </c>
      <c r="L31">
        <v>5.5</v>
      </c>
      <c r="M31">
        <v>2.98</v>
      </c>
      <c r="N31">
        <v>4.6900000000000004</v>
      </c>
      <c r="O31">
        <v>5.49</v>
      </c>
      <c r="P31">
        <v>3.68</v>
      </c>
      <c r="Q31">
        <v>3.39</v>
      </c>
      <c r="R31">
        <v>1.72</v>
      </c>
      <c r="S31">
        <v>3.08</v>
      </c>
      <c r="T31">
        <v>4.09</v>
      </c>
      <c r="U31"/>
      <c r="V31">
        <v>-0.52452416999999996</v>
      </c>
      <c r="W31">
        <v>0.999322394</v>
      </c>
      <c r="X31"/>
      <c r="Y31">
        <v>-0.11535413999999999</v>
      </c>
      <c r="Z31">
        <v>0.95354437299999995</v>
      </c>
      <c r="AA31"/>
      <c r="AB31">
        <v>-0.59329364299999998</v>
      </c>
      <c r="AC31">
        <v>0.77174841900000002</v>
      </c>
    </row>
    <row r="32" spans="1:29" s="20" customFormat="1">
      <c r="A32" s="20" t="s">
        <v>483</v>
      </c>
      <c r="B32" s="20" t="s">
        <v>407</v>
      </c>
      <c r="C32">
        <v>0.17</v>
      </c>
      <c r="D32">
        <v>0.09</v>
      </c>
      <c r="E32">
        <v>0.11</v>
      </c>
      <c r="F32">
        <v>0</v>
      </c>
      <c r="G32">
        <v>0.18</v>
      </c>
      <c r="H32">
        <v>0.3</v>
      </c>
      <c r="I32">
        <v>0.95</v>
      </c>
      <c r="J32">
        <v>0.24</v>
      </c>
      <c r="K32">
        <v>0</v>
      </c>
      <c r="L32">
        <v>0.24</v>
      </c>
      <c r="M32">
        <v>0</v>
      </c>
      <c r="N32">
        <v>0</v>
      </c>
      <c r="O32">
        <v>0</v>
      </c>
      <c r="P32">
        <v>0</v>
      </c>
      <c r="Q32">
        <v>0.45</v>
      </c>
      <c r="R32">
        <v>0</v>
      </c>
      <c r="S32">
        <v>0</v>
      </c>
      <c r="T32">
        <v>0</v>
      </c>
      <c r="U32"/>
      <c r="V32">
        <v>-0.85446438499999999</v>
      </c>
      <c r="W32" t="s">
        <v>375</v>
      </c>
      <c r="X32"/>
      <c r="Y32">
        <v>-0.14741336099999999</v>
      </c>
      <c r="Z32" t="s">
        <v>375</v>
      </c>
      <c r="AA32"/>
      <c r="AB32">
        <v>-4.2441053130000004</v>
      </c>
      <c r="AC32" t="s">
        <v>375</v>
      </c>
    </row>
    <row r="33" spans="1:29" s="20" customFormat="1">
      <c r="A33" s="20" t="s">
        <v>406</v>
      </c>
      <c r="B33" s="20" t="s">
        <v>407</v>
      </c>
      <c r="C33">
        <v>86.6</v>
      </c>
      <c r="D33">
        <v>88.6</v>
      </c>
      <c r="E33">
        <v>95.43</v>
      </c>
      <c r="F33">
        <v>54.86</v>
      </c>
      <c r="G33">
        <v>94.67</v>
      </c>
      <c r="H33">
        <v>64.59</v>
      </c>
      <c r="I33">
        <v>52.91</v>
      </c>
      <c r="J33">
        <v>90.09</v>
      </c>
      <c r="K33">
        <v>41.42</v>
      </c>
      <c r="L33">
        <v>87.79</v>
      </c>
      <c r="M33">
        <v>72.650000000000006</v>
      </c>
      <c r="N33">
        <v>113.59</v>
      </c>
      <c r="O33">
        <v>41.11</v>
      </c>
      <c r="P33">
        <v>55.75</v>
      </c>
      <c r="Q33">
        <v>42.17</v>
      </c>
      <c r="R33">
        <v>50.15</v>
      </c>
      <c r="S33">
        <v>81.459999999999994</v>
      </c>
      <c r="T33">
        <v>61.75</v>
      </c>
      <c r="U33"/>
      <c r="V33">
        <v>-0.11728564299999999</v>
      </c>
      <c r="W33">
        <v>0.999322394</v>
      </c>
      <c r="X33"/>
      <c r="Y33">
        <v>-0.75647738399999997</v>
      </c>
      <c r="Z33">
        <v>0.12469149</v>
      </c>
      <c r="AA33"/>
      <c r="AB33">
        <v>0.158959883</v>
      </c>
      <c r="AC33">
        <v>0.91997975600000004</v>
      </c>
    </row>
    <row r="34" spans="1:29" s="20" customFormat="1">
      <c r="A34" s="20" t="s">
        <v>646</v>
      </c>
      <c r="B34" s="20" t="s">
        <v>647</v>
      </c>
      <c r="C34">
        <v>186.62</v>
      </c>
      <c r="D34">
        <v>187.59</v>
      </c>
      <c r="E34">
        <v>161.28</v>
      </c>
      <c r="F34">
        <v>179.44</v>
      </c>
      <c r="G34">
        <v>142.97999999999999</v>
      </c>
      <c r="H34">
        <v>138</v>
      </c>
      <c r="I34">
        <v>283.94</v>
      </c>
      <c r="J34">
        <v>199.58</v>
      </c>
      <c r="K34">
        <v>122.73</v>
      </c>
      <c r="L34">
        <v>214.07</v>
      </c>
      <c r="M34">
        <v>246.14</v>
      </c>
      <c r="N34">
        <v>192.7</v>
      </c>
      <c r="O34">
        <v>250.46</v>
      </c>
      <c r="P34">
        <v>300.56</v>
      </c>
      <c r="Q34">
        <v>255.63</v>
      </c>
      <c r="R34">
        <v>228.28</v>
      </c>
      <c r="S34">
        <v>278.92</v>
      </c>
      <c r="T34">
        <v>168.91</v>
      </c>
      <c r="U34"/>
      <c r="V34">
        <v>0.16622767199999999</v>
      </c>
      <c r="W34">
        <v>0.999322394</v>
      </c>
      <c r="X34"/>
      <c r="Y34">
        <v>0.666201661</v>
      </c>
      <c r="Z34">
        <v>7.4266067000000005E-2</v>
      </c>
      <c r="AA34"/>
      <c r="AB34">
        <v>0.26371897700000002</v>
      </c>
      <c r="AC34">
        <v>0.83281255200000004</v>
      </c>
    </row>
    <row r="35" spans="1:29" s="20" customFormat="1">
      <c r="A35" s="20" t="s">
        <v>648</v>
      </c>
      <c r="B35" s="20" t="s">
        <v>636</v>
      </c>
      <c r="C35">
        <v>193.78</v>
      </c>
      <c r="D35">
        <v>394.89</v>
      </c>
      <c r="E35">
        <v>110.1</v>
      </c>
      <c r="F35">
        <v>368.78</v>
      </c>
      <c r="G35">
        <v>313.68</v>
      </c>
      <c r="H35">
        <v>279.33999999999997</v>
      </c>
      <c r="I35">
        <v>139.19</v>
      </c>
      <c r="J35">
        <v>235.23</v>
      </c>
      <c r="K35">
        <v>1025.82</v>
      </c>
      <c r="L35">
        <v>242.16</v>
      </c>
      <c r="M35">
        <v>68.41</v>
      </c>
      <c r="N35">
        <v>124.55</v>
      </c>
      <c r="O35">
        <v>136.58000000000001</v>
      </c>
      <c r="P35">
        <v>19.73</v>
      </c>
      <c r="Q35">
        <v>110.3</v>
      </c>
      <c r="R35">
        <v>34.89</v>
      </c>
      <c r="S35">
        <v>437.68</v>
      </c>
      <c r="T35">
        <v>93.19</v>
      </c>
      <c r="U35"/>
      <c r="V35">
        <v>-0.90112038699999997</v>
      </c>
      <c r="W35">
        <v>0.999322394</v>
      </c>
      <c r="X35"/>
      <c r="Y35">
        <v>-1.8682860649999999</v>
      </c>
      <c r="Z35">
        <v>4.9568864999999997E-2</v>
      </c>
      <c r="AA35"/>
      <c r="AB35">
        <v>-1.4638437980000001</v>
      </c>
      <c r="AC35">
        <v>0.62101398900000004</v>
      </c>
    </row>
    <row r="36" spans="1:29" s="20" customFormat="1">
      <c r="A36" s="20" t="s">
        <v>649</v>
      </c>
      <c r="B36" s="20" t="s">
        <v>650</v>
      </c>
      <c r="C36">
        <v>18.77</v>
      </c>
      <c r="D36">
        <v>23.61</v>
      </c>
      <c r="E36">
        <v>9.1999999999999993</v>
      </c>
      <c r="F36">
        <v>12.74</v>
      </c>
      <c r="G36">
        <v>16.21</v>
      </c>
      <c r="H36">
        <v>18.260000000000002</v>
      </c>
      <c r="I36">
        <v>17.920000000000002</v>
      </c>
      <c r="J36">
        <v>20.8</v>
      </c>
      <c r="K36">
        <v>20.58</v>
      </c>
      <c r="L36">
        <v>18.18</v>
      </c>
      <c r="M36">
        <v>10.77</v>
      </c>
      <c r="N36">
        <v>15.61</v>
      </c>
      <c r="O36">
        <v>8.42</v>
      </c>
      <c r="P36">
        <v>12.67</v>
      </c>
      <c r="Q36">
        <v>11.4</v>
      </c>
      <c r="R36">
        <v>12.57</v>
      </c>
      <c r="S36">
        <v>16.22</v>
      </c>
      <c r="T36">
        <v>10.94</v>
      </c>
      <c r="U36"/>
      <c r="V36">
        <v>-0.34786273099999998</v>
      </c>
      <c r="W36">
        <v>0.999322394</v>
      </c>
      <c r="X36"/>
      <c r="Y36">
        <v>-0.67406452900000002</v>
      </c>
      <c r="Z36">
        <v>0.28777166700000001</v>
      </c>
      <c r="AA36"/>
      <c r="AB36">
        <v>-0.543011672</v>
      </c>
      <c r="AC36">
        <v>0.58563368999999998</v>
      </c>
    </row>
    <row r="37" spans="1:29" s="20" customFormat="1">
      <c r="A37" s="20" t="s">
        <v>651</v>
      </c>
      <c r="B37" s="20" t="s">
        <v>619</v>
      </c>
      <c r="C37">
        <v>7.0000000000000007E-2</v>
      </c>
      <c r="D37">
        <v>0</v>
      </c>
      <c r="E37">
        <v>0</v>
      </c>
      <c r="F37">
        <v>0</v>
      </c>
      <c r="G37">
        <v>0</v>
      </c>
      <c r="H37">
        <v>0.49</v>
      </c>
      <c r="I37">
        <v>0.16</v>
      </c>
      <c r="J37">
        <v>0</v>
      </c>
      <c r="K37">
        <v>0</v>
      </c>
      <c r="L37">
        <v>0</v>
      </c>
      <c r="M37">
        <v>0.08</v>
      </c>
      <c r="N37">
        <v>0</v>
      </c>
      <c r="O37">
        <v>0</v>
      </c>
      <c r="P37">
        <v>1.39</v>
      </c>
      <c r="Q37">
        <v>0</v>
      </c>
      <c r="R37">
        <v>5.32</v>
      </c>
      <c r="S37">
        <v>0</v>
      </c>
      <c r="T37">
        <v>0.08</v>
      </c>
      <c r="U37"/>
      <c r="V37">
        <v>7.8812717000000004E-2</v>
      </c>
      <c r="W37" t="s">
        <v>375</v>
      </c>
      <c r="X37"/>
      <c r="Y37">
        <v>1.3473747229999999</v>
      </c>
      <c r="Z37" t="s">
        <v>375</v>
      </c>
      <c r="AA37"/>
      <c r="AB37">
        <v>5.3415690680000001</v>
      </c>
      <c r="AC37" t="s">
        <v>375</v>
      </c>
    </row>
    <row r="38" spans="1:29" s="20" customFormat="1">
      <c r="A38" s="20" t="s">
        <v>652</v>
      </c>
      <c r="B38" s="20" t="s">
        <v>653</v>
      </c>
      <c r="C38">
        <v>52.96</v>
      </c>
      <c r="D38">
        <v>74.209999999999994</v>
      </c>
      <c r="E38">
        <v>83.18</v>
      </c>
      <c r="F38">
        <v>33.51</v>
      </c>
      <c r="G38">
        <v>43.74</v>
      </c>
      <c r="H38">
        <v>40.15</v>
      </c>
      <c r="I38">
        <v>48.18</v>
      </c>
      <c r="J38">
        <v>86.14</v>
      </c>
      <c r="K38">
        <v>57.29</v>
      </c>
      <c r="L38">
        <v>81.55</v>
      </c>
      <c r="M38">
        <v>93.66</v>
      </c>
      <c r="N38">
        <v>49.75</v>
      </c>
      <c r="O38">
        <v>62.54</v>
      </c>
      <c r="P38">
        <v>57.41</v>
      </c>
      <c r="Q38">
        <v>23.56</v>
      </c>
      <c r="R38">
        <v>117.39</v>
      </c>
      <c r="S38">
        <v>79.97</v>
      </c>
      <c r="T38">
        <v>147.87</v>
      </c>
      <c r="U38"/>
      <c r="V38">
        <v>-5.2846806000000003E-2</v>
      </c>
      <c r="W38">
        <v>0.999322394</v>
      </c>
      <c r="X38"/>
      <c r="Y38">
        <v>0.15835970599999999</v>
      </c>
      <c r="Z38">
        <v>0.92734179100000003</v>
      </c>
      <c r="AA38"/>
      <c r="AB38">
        <v>0.94511380499999997</v>
      </c>
      <c r="AC38">
        <v>0.37695810200000002</v>
      </c>
    </row>
    <row r="39" spans="1:29" s="20" customFormat="1">
      <c r="A39" s="20" t="s">
        <v>426</v>
      </c>
      <c r="B39" s="20" t="s">
        <v>110</v>
      </c>
      <c r="C39">
        <v>14.51</v>
      </c>
      <c r="D39">
        <v>25.94</v>
      </c>
      <c r="E39">
        <v>12.4</v>
      </c>
      <c r="F39">
        <v>10.64</v>
      </c>
      <c r="G39">
        <v>32.840000000000003</v>
      </c>
      <c r="H39">
        <v>0.69</v>
      </c>
      <c r="I39">
        <v>18.059999999999999</v>
      </c>
      <c r="J39">
        <v>4.63</v>
      </c>
      <c r="K39">
        <v>15.86</v>
      </c>
      <c r="L39">
        <v>5.26</v>
      </c>
      <c r="M39">
        <v>8.99</v>
      </c>
      <c r="N39">
        <v>13.98</v>
      </c>
      <c r="O39">
        <v>4.0199999999999996</v>
      </c>
      <c r="P39">
        <v>14.62</v>
      </c>
      <c r="Q39">
        <v>9.44</v>
      </c>
      <c r="R39">
        <v>15.81</v>
      </c>
      <c r="S39">
        <v>5.23</v>
      </c>
      <c r="T39">
        <v>0</v>
      </c>
      <c r="U39"/>
      <c r="V39">
        <v>-1.02886616</v>
      </c>
      <c r="W39">
        <v>0.818887951</v>
      </c>
      <c r="X39"/>
      <c r="Y39">
        <v>-0.77479363099999998</v>
      </c>
      <c r="Z39">
        <v>0.82357005100000003</v>
      </c>
      <c r="AA39"/>
      <c r="AB39">
        <v>-0.84869461300000004</v>
      </c>
      <c r="AC39">
        <v>0.86870937199999998</v>
      </c>
    </row>
    <row r="40" spans="1:29" s="20" customFormat="1">
      <c r="A40" s="20" t="s">
        <v>484</v>
      </c>
      <c r="B40" s="20" t="s">
        <v>485</v>
      </c>
      <c r="C40">
        <v>58.95</v>
      </c>
      <c r="D40">
        <v>119.84</v>
      </c>
      <c r="E40">
        <v>54.88</v>
      </c>
      <c r="F40">
        <v>30.74</v>
      </c>
      <c r="G40">
        <v>36.770000000000003</v>
      </c>
      <c r="H40">
        <v>76.819999999999993</v>
      </c>
      <c r="I40">
        <v>29.12</v>
      </c>
      <c r="J40">
        <v>52.56</v>
      </c>
      <c r="K40">
        <v>105.52</v>
      </c>
      <c r="L40">
        <v>29.96</v>
      </c>
      <c r="M40">
        <v>4.55</v>
      </c>
      <c r="N40">
        <v>16.829999999999998</v>
      </c>
      <c r="O40">
        <v>10.54</v>
      </c>
      <c r="P40">
        <v>28.55</v>
      </c>
      <c r="Q40">
        <v>10.220000000000001</v>
      </c>
      <c r="R40">
        <v>13.11</v>
      </c>
      <c r="S40">
        <v>74.290000000000006</v>
      </c>
      <c r="T40">
        <v>10.96</v>
      </c>
      <c r="U40"/>
      <c r="V40">
        <v>-2.3973928450000002</v>
      </c>
      <c r="W40">
        <v>1.7531116999999999E-2</v>
      </c>
      <c r="X40"/>
      <c r="Y40">
        <v>-1.694968045</v>
      </c>
      <c r="Z40">
        <v>3.7321505999999997E-2</v>
      </c>
      <c r="AA40"/>
      <c r="AB40">
        <v>-1.0713130230000001</v>
      </c>
      <c r="AC40">
        <v>0.67286067599999999</v>
      </c>
    </row>
    <row r="41" spans="1:29" s="20" customFormat="1">
      <c r="A41" s="20" t="s">
        <v>409</v>
      </c>
      <c r="B41" s="20" t="s">
        <v>410</v>
      </c>
      <c r="C41">
        <v>88.95</v>
      </c>
      <c r="D41">
        <v>113.69</v>
      </c>
      <c r="E41">
        <v>65.38</v>
      </c>
      <c r="F41">
        <v>85.44</v>
      </c>
      <c r="G41">
        <v>92.51</v>
      </c>
      <c r="H41">
        <v>96.06</v>
      </c>
      <c r="I41">
        <v>89.53</v>
      </c>
      <c r="J41">
        <v>82.15</v>
      </c>
      <c r="K41">
        <v>78.91</v>
      </c>
      <c r="L41">
        <v>62.09</v>
      </c>
      <c r="M41">
        <v>98.25</v>
      </c>
      <c r="N41">
        <v>42.62</v>
      </c>
      <c r="O41">
        <v>59.45</v>
      </c>
      <c r="P41">
        <v>78.42</v>
      </c>
      <c r="Q41">
        <v>62.71</v>
      </c>
      <c r="R41">
        <v>73.06</v>
      </c>
      <c r="S41">
        <v>55.78</v>
      </c>
      <c r="T41">
        <v>81.06</v>
      </c>
      <c r="U41"/>
      <c r="V41">
        <v>-0.50952153300000003</v>
      </c>
      <c r="W41">
        <v>0.999322394</v>
      </c>
      <c r="X41"/>
      <c r="Y41">
        <v>-0.59184589600000004</v>
      </c>
      <c r="Z41">
        <v>8.2128430000000002E-2</v>
      </c>
      <c r="AA41"/>
      <c r="AB41">
        <v>-0.17165121</v>
      </c>
      <c r="AC41">
        <v>0.90197702599999996</v>
      </c>
    </row>
    <row r="42" spans="1:29" s="20" customFormat="1">
      <c r="A42" s="20" t="s">
        <v>539</v>
      </c>
      <c r="B42" s="20" t="s">
        <v>410</v>
      </c>
      <c r="C42">
        <v>7.68</v>
      </c>
      <c r="D42">
        <v>18.91</v>
      </c>
      <c r="E42">
        <v>1.72</v>
      </c>
      <c r="F42">
        <v>7.52</v>
      </c>
      <c r="G42">
        <v>19.510000000000002</v>
      </c>
      <c r="H42">
        <v>19.170000000000002</v>
      </c>
      <c r="I42">
        <v>6.14</v>
      </c>
      <c r="J42">
        <v>11.04</v>
      </c>
      <c r="K42">
        <v>8.2200000000000006</v>
      </c>
      <c r="L42">
        <v>5.04</v>
      </c>
      <c r="M42">
        <v>1.79</v>
      </c>
      <c r="N42">
        <v>7.29</v>
      </c>
      <c r="O42">
        <v>1.91</v>
      </c>
      <c r="P42">
        <v>2.93</v>
      </c>
      <c r="Q42">
        <v>2.12</v>
      </c>
      <c r="R42">
        <v>0.23</v>
      </c>
      <c r="S42">
        <v>2.35</v>
      </c>
      <c r="T42">
        <v>2.09</v>
      </c>
      <c r="U42"/>
      <c r="V42">
        <v>-1.1742794809999999</v>
      </c>
      <c r="W42">
        <v>0.999322394</v>
      </c>
      <c r="X42"/>
      <c r="Y42">
        <v>-2.8455040770000002</v>
      </c>
      <c r="Z42">
        <v>1.2780199999999999E-4</v>
      </c>
      <c r="AA42"/>
      <c r="AB42">
        <v>-2.4126095400000001</v>
      </c>
      <c r="AC42">
        <v>0.15806641299999999</v>
      </c>
    </row>
    <row r="43" spans="1:29" s="20" customFormat="1">
      <c r="A43" s="20" t="s">
        <v>654</v>
      </c>
      <c r="B43" s="20" t="s">
        <v>619</v>
      </c>
      <c r="C43">
        <v>378.62</v>
      </c>
      <c r="D43">
        <v>387.49</v>
      </c>
      <c r="E43">
        <v>776.39</v>
      </c>
      <c r="F43">
        <v>331.43</v>
      </c>
      <c r="G43">
        <v>426.85</v>
      </c>
      <c r="H43">
        <v>307.48</v>
      </c>
      <c r="I43">
        <v>278.93</v>
      </c>
      <c r="J43">
        <v>284.49</v>
      </c>
      <c r="K43">
        <v>201.69</v>
      </c>
      <c r="L43">
        <v>332.23</v>
      </c>
      <c r="M43">
        <v>463.7</v>
      </c>
      <c r="N43">
        <v>606.66</v>
      </c>
      <c r="O43">
        <v>271.36</v>
      </c>
      <c r="P43">
        <v>357.25</v>
      </c>
      <c r="Q43">
        <v>466.37</v>
      </c>
      <c r="R43">
        <v>276.52999999999997</v>
      </c>
      <c r="S43">
        <v>210.93</v>
      </c>
      <c r="T43">
        <v>418.94</v>
      </c>
      <c r="U43"/>
      <c r="V43">
        <v>-0.27866726600000002</v>
      </c>
      <c r="W43">
        <v>0.999322394</v>
      </c>
      <c r="X43"/>
      <c r="Y43">
        <v>-0.10499517799999999</v>
      </c>
      <c r="Z43">
        <v>0.92854667899999999</v>
      </c>
      <c r="AA43"/>
      <c r="AB43">
        <v>0.36461799299999997</v>
      </c>
      <c r="AC43">
        <v>0.79789936299999997</v>
      </c>
    </row>
    <row r="44" spans="1:29" s="20" customFormat="1">
      <c r="A44" s="20" t="s">
        <v>655</v>
      </c>
      <c r="B44" s="20" t="s">
        <v>619</v>
      </c>
      <c r="C44">
        <v>0</v>
      </c>
      <c r="D44">
        <v>0</v>
      </c>
      <c r="E44">
        <v>0.18</v>
      </c>
      <c r="F44">
        <v>0.18</v>
      </c>
      <c r="G44">
        <v>0</v>
      </c>
      <c r="H44">
        <v>0</v>
      </c>
      <c r="I44">
        <v>0</v>
      </c>
      <c r="J44">
        <v>0</v>
      </c>
      <c r="K44">
        <v>0</v>
      </c>
      <c r="L44">
        <v>0.8</v>
      </c>
      <c r="M44">
        <v>0</v>
      </c>
      <c r="N44">
        <v>0</v>
      </c>
      <c r="O44">
        <v>0</v>
      </c>
      <c r="P44">
        <v>0</v>
      </c>
      <c r="Q44">
        <v>0.15</v>
      </c>
      <c r="R44">
        <v>1.33</v>
      </c>
      <c r="S44">
        <v>0.5</v>
      </c>
      <c r="T44">
        <v>0.5</v>
      </c>
      <c r="U44"/>
      <c r="V44">
        <v>1.9874785479999999</v>
      </c>
      <c r="W44" t="s">
        <v>375</v>
      </c>
      <c r="X44"/>
      <c r="Y44">
        <v>-0.34541228800000001</v>
      </c>
      <c r="Z44" t="s">
        <v>375</v>
      </c>
      <c r="AA44"/>
      <c r="AB44">
        <v>4.8355871449999999</v>
      </c>
      <c r="AC44" t="s">
        <v>375</v>
      </c>
    </row>
    <row r="45" spans="1:29" s="20" customFormat="1">
      <c r="A45" s="20" t="s">
        <v>656</v>
      </c>
      <c r="B45" s="20" t="s">
        <v>643</v>
      </c>
      <c r="C45">
        <v>3.4</v>
      </c>
      <c r="D45">
        <v>0.87</v>
      </c>
      <c r="E45">
        <v>3.07</v>
      </c>
      <c r="F45">
        <v>3.69</v>
      </c>
      <c r="G45">
        <v>2.5299999999999998</v>
      </c>
      <c r="H45">
        <v>4.33</v>
      </c>
      <c r="I45">
        <v>3.22</v>
      </c>
      <c r="J45">
        <v>5.65</v>
      </c>
      <c r="K45">
        <v>4.45</v>
      </c>
      <c r="L45">
        <v>3.38</v>
      </c>
      <c r="M45">
        <v>2.75</v>
      </c>
      <c r="N45">
        <v>1.39</v>
      </c>
      <c r="O45">
        <v>2.2799999999999998</v>
      </c>
      <c r="P45">
        <v>2.8</v>
      </c>
      <c r="Q45">
        <v>1.68</v>
      </c>
      <c r="R45">
        <v>2.2200000000000002</v>
      </c>
      <c r="S45">
        <v>3.42</v>
      </c>
      <c r="T45">
        <v>1.88</v>
      </c>
      <c r="U45"/>
      <c r="V45">
        <v>-7.3726991000000006E-2</v>
      </c>
      <c r="W45">
        <v>0.999322394</v>
      </c>
      <c r="X45"/>
      <c r="Y45">
        <v>-0.77944714400000004</v>
      </c>
      <c r="Z45" t="s">
        <v>375</v>
      </c>
      <c r="AA45"/>
      <c r="AB45">
        <v>-0.78507433299999996</v>
      </c>
      <c r="AC45" t="s">
        <v>375</v>
      </c>
    </row>
  </sheetData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5A182-E8C7-254C-AF40-F8BEB74086AC}">
  <dimension ref="A1:AC44"/>
  <sheetViews>
    <sheetView topLeftCell="O1" workbookViewId="0"/>
  </sheetViews>
  <sheetFormatPr baseColWidth="10" defaultRowHeight="16"/>
  <sheetData>
    <row r="1" spans="1:29">
      <c r="A1" t="s">
        <v>1864</v>
      </c>
    </row>
    <row r="2" spans="1:29" s="20" customFormat="1">
      <c r="A2" t="s">
        <v>349</v>
      </c>
      <c r="B2" t="s">
        <v>541</v>
      </c>
      <c r="C2" s="20" t="s">
        <v>350</v>
      </c>
      <c r="D2" s="20" t="s">
        <v>351</v>
      </c>
      <c r="E2" s="20" t="s">
        <v>352</v>
      </c>
      <c r="F2" s="20" t="s">
        <v>353</v>
      </c>
      <c r="G2" s="20" t="s">
        <v>354</v>
      </c>
      <c r="H2" s="20" t="s">
        <v>355</v>
      </c>
      <c r="I2" s="20" t="s">
        <v>356</v>
      </c>
      <c r="J2" s="20" t="s">
        <v>357</v>
      </c>
      <c r="K2" s="20" t="s">
        <v>358</v>
      </c>
      <c r="L2" s="20" t="s">
        <v>359</v>
      </c>
      <c r="M2" s="20" t="s">
        <v>360</v>
      </c>
      <c r="N2" s="20" t="s">
        <v>361</v>
      </c>
      <c r="O2" s="20" t="s">
        <v>362</v>
      </c>
      <c r="P2" s="20" t="s">
        <v>363</v>
      </c>
      <c r="Q2" s="20" t="s">
        <v>364</v>
      </c>
      <c r="R2" s="20" t="s">
        <v>365</v>
      </c>
      <c r="S2" s="20" t="s">
        <v>366</v>
      </c>
      <c r="T2" s="20" t="s">
        <v>367</v>
      </c>
      <c r="U2" s="20" t="s">
        <v>368</v>
      </c>
      <c r="V2" s="20" t="s">
        <v>369</v>
      </c>
      <c r="W2" s="20" t="s">
        <v>370</v>
      </c>
      <c r="X2" s="20" t="s">
        <v>371</v>
      </c>
      <c r="Y2" s="20" t="s">
        <v>369</v>
      </c>
      <c r="Z2" s="20" t="s">
        <v>370</v>
      </c>
      <c r="AA2" s="20" t="s">
        <v>372</v>
      </c>
      <c r="AB2" s="20" t="s">
        <v>369</v>
      </c>
      <c r="AC2" s="20" t="s">
        <v>370</v>
      </c>
    </row>
    <row r="3" spans="1:29" s="20" customFormat="1">
      <c r="A3" s="20" t="s">
        <v>657</v>
      </c>
      <c r="B3" s="20" t="s">
        <v>658</v>
      </c>
      <c r="C3">
        <v>4.7</v>
      </c>
      <c r="D3">
        <v>2.33</v>
      </c>
      <c r="E3">
        <v>6.75</v>
      </c>
      <c r="F3">
        <v>5.12</v>
      </c>
      <c r="G3">
        <v>5.53</v>
      </c>
      <c r="H3">
        <v>8.57</v>
      </c>
      <c r="I3">
        <v>2.08</v>
      </c>
      <c r="J3">
        <v>4.09</v>
      </c>
      <c r="K3">
        <v>4.71</v>
      </c>
      <c r="L3">
        <v>10.119999999999999</v>
      </c>
      <c r="M3">
        <v>3.71</v>
      </c>
      <c r="N3">
        <v>5.4</v>
      </c>
      <c r="O3">
        <v>2.4700000000000002</v>
      </c>
      <c r="P3">
        <v>10.35</v>
      </c>
      <c r="Q3">
        <v>3.45</v>
      </c>
      <c r="R3">
        <v>5.49</v>
      </c>
      <c r="S3">
        <v>2.65</v>
      </c>
      <c r="T3">
        <v>2.64</v>
      </c>
      <c r="U3"/>
      <c r="V3">
        <v>0.317446281</v>
      </c>
      <c r="W3">
        <v>0.999322394</v>
      </c>
      <c r="X3"/>
      <c r="Y3">
        <v>-0.39393742300000001</v>
      </c>
      <c r="Z3">
        <v>0.87322532600000002</v>
      </c>
      <c r="AA3"/>
      <c r="AB3">
        <v>9.4928410000000001E-3</v>
      </c>
      <c r="AC3">
        <v>0.99797784599999995</v>
      </c>
    </row>
    <row r="4" spans="1:29" s="20" customFormat="1">
      <c r="A4" s="20" t="s">
        <v>544</v>
      </c>
      <c r="B4" s="20" t="s">
        <v>545</v>
      </c>
      <c r="C4">
        <v>16.7</v>
      </c>
      <c r="D4">
        <v>17.75</v>
      </c>
      <c r="E4">
        <v>4.93</v>
      </c>
      <c r="F4">
        <v>15.27</v>
      </c>
      <c r="G4">
        <v>14.07</v>
      </c>
      <c r="H4">
        <v>6.33</v>
      </c>
      <c r="I4">
        <v>19.91</v>
      </c>
      <c r="J4">
        <v>21.8</v>
      </c>
      <c r="K4">
        <v>16.87</v>
      </c>
      <c r="L4">
        <v>19.190000000000001</v>
      </c>
      <c r="M4">
        <v>15.75</v>
      </c>
      <c r="N4">
        <v>13.8</v>
      </c>
      <c r="O4">
        <v>14.87</v>
      </c>
      <c r="P4">
        <v>8.6199999999999992</v>
      </c>
      <c r="Q4">
        <v>16.41</v>
      </c>
      <c r="R4">
        <v>6.97</v>
      </c>
      <c r="S4">
        <v>16.809999999999999</v>
      </c>
      <c r="T4">
        <v>11.63</v>
      </c>
      <c r="U4"/>
      <c r="V4">
        <v>0.203401427</v>
      </c>
      <c r="W4">
        <v>0.999322394</v>
      </c>
      <c r="X4"/>
      <c r="Y4">
        <v>1.6299426999999998E-2</v>
      </c>
      <c r="Z4">
        <v>0.99157946900000005</v>
      </c>
      <c r="AA4"/>
      <c r="AB4">
        <v>-0.67324503300000005</v>
      </c>
      <c r="AC4">
        <v>0.51752816599999996</v>
      </c>
    </row>
    <row r="5" spans="1:29" s="20" customFormat="1">
      <c r="A5" s="20" t="s">
        <v>659</v>
      </c>
      <c r="B5" s="20" t="s">
        <v>660</v>
      </c>
      <c r="C5">
        <v>574.67999999999995</v>
      </c>
      <c r="D5">
        <v>920.5</v>
      </c>
      <c r="E5">
        <v>528.97</v>
      </c>
      <c r="F5">
        <v>390.42</v>
      </c>
      <c r="G5">
        <v>887.79</v>
      </c>
      <c r="H5">
        <v>473.3</v>
      </c>
      <c r="I5">
        <v>438.42</v>
      </c>
      <c r="J5">
        <v>545.08000000000004</v>
      </c>
      <c r="K5">
        <v>604.38</v>
      </c>
      <c r="L5">
        <v>606.58000000000004</v>
      </c>
      <c r="M5">
        <v>520.29999999999995</v>
      </c>
      <c r="N5">
        <v>525.98</v>
      </c>
      <c r="O5">
        <v>352.48</v>
      </c>
      <c r="P5">
        <v>318.61</v>
      </c>
      <c r="Q5">
        <v>261.87</v>
      </c>
      <c r="R5">
        <v>253.98</v>
      </c>
      <c r="S5">
        <v>532.41</v>
      </c>
      <c r="T5">
        <v>554.87</v>
      </c>
      <c r="U5"/>
      <c r="V5">
        <v>-0.44346668900000003</v>
      </c>
      <c r="W5">
        <v>0.999322394</v>
      </c>
      <c r="X5"/>
      <c r="Y5">
        <v>-1.0230449660000001</v>
      </c>
      <c r="Z5">
        <v>6.9908867E-2</v>
      </c>
      <c r="AA5"/>
      <c r="AB5">
        <v>-0.214488664</v>
      </c>
      <c r="AC5">
        <v>0.91378240799999999</v>
      </c>
    </row>
    <row r="6" spans="1:29" s="20" customFormat="1">
      <c r="A6" s="20" t="s">
        <v>661</v>
      </c>
      <c r="B6" s="20" t="s">
        <v>662</v>
      </c>
      <c r="C6">
        <v>125.38</v>
      </c>
      <c r="D6">
        <v>88.19</v>
      </c>
      <c r="E6">
        <v>31.57</v>
      </c>
      <c r="F6">
        <v>84.59</v>
      </c>
      <c r="G6">
        <v>122.23</v>
      </c>
      <c r="H6">
        <v>101.68</v>
      </c>
      <c r="I6">
        <v>60.49</v>
      </c>
      <c r="J6">
        <v>59.03</v>
      </c>
      <c r="K6">
        <v>142.97999999999999</v>
      </c>
      <c r="L6">
        <v>103.14</v>
      </c>
      <c r="M6">
        <v>65.3</v>
      </c>
      <c r="N6">
        <v>71.77</v>
      </c>
      <c r="O6">
        <v>62.41</v>
      </c>
      <c r="P6">
        <v>44.85</v>
      </c>
      <c r="Q6">
        <v>38.630000000000003</v>
      </c>
      <c r="R6">
        <v>38.68</v>
      </c>
      <c r="S6">
        <v>93.64</v>
      </c>
      <c r="T6">
        <v>83.12</v>
      </c>
      <c r="U6"/>
      <c r="V6">
        <v>-0.123704466</v>
      </c>
      <c r="W6">
        <v>0.999322394</v>
      </c>
      <c r="X6"/>
      <c r="Y6">
        <v>-1.200087232</v>
      </c>
      <c r="Z6">
        <v>3.1146310000000001E-3</v>
      </c>
      <c r="AA6"/>
      <c r="AB6">
        <v>-0.33800232200000002</v>
      </c>
      <c r="AC6">
        <v>0.89400503499999995</v>
      </c>
    </row>
    <row r="7" spans="1:29" s="20" customFormat="1">
      <c r="A7" s="20" t="s">
        <v>663</v>
      </c>
      <c r="B7" s="20" t="s">
        <v>662</v>
      </c>
      <c r="C7">
        <v>166.11</v>
      </c>
      <c r="D7">
        <v>191.46</v>
      </c>
      <c r="E7">
        <v>222.67</v>
      </c>
      <c r="F7">
        <v>225.21</v>
      </c>
      <c r="G7">
        <v>157.21</v>
      </c>
      <c r="H7">
        <v>140.81</v>
      </c>
      <c r="I7">
        <v>138.18</v>
      </c>
      <c r="J7">
        <v>188.66</v>
      </c>
      <c r="K7">
        <v>250.34</v>
      </c>
      <c r="L7">
        <v>107.59</v>
      </c>
      <c r="M7">
        <v>151.77000000000001</v>
      </c>
      <c r="N7">
        <v>159.9</v>
      </c>
      <c r="O7">
        <v>84.93</v>
      </c>
      <c r="P7">
        <v>68.25</v>
      </c>
      <c r="Q7">
        <v>115.12</v>
      </c>
      <c r="R7">
        <v>87.25</v>
      </c>
      <c r="S7">
        <v>148.4</v>
      </c>
      <c r="T7">
        <v>147.53</v>
      </c>
      <c r="U7"/>
      <c r="V7">
        <v>-0.60094435000000002</v>
      </c>
      <c r="W7">
        <v>0.88773011800000001</v>
      </c>
      <c r="X7"/>
      <c r="Y7">
        <v>-1.101159789</v>
      </c>
      <c r="Z7">
        <v>2.5255526E-2</v>
      </c>
      <c r="AA7"/>
      <c r="AB7">
        <v>-0.58737763700000001</v>
      </c>
      <c r="AC7">
        <v>0.67741069799999998</v>
      </c>
    </row>
    <row r="8" spans="1:29" s="20" customFormat="1">
      <c r="A8" s="20" t="s">
        <v>664</v>
      </c>
      <c r="B8" s="20" t="s">
        <v>665</v>
      </c>
      <c r="C8">
        <v>220.84</v>
      </c>
      <c r="D8">
        <v>388.72</v>
      </c>
      <c r="E8">
        <v>252.51</v>
      </c>
      <c r="F8">
        <v>227.97</v>
      </c>
      <c r="G8">
        <v>361.33</v>
      </c>
      <c r="H8">
        <v>281.60000000000002</v>
      </c>
      <c r="I8">
        <v>171.39</v>
      </c>
      <c r="J8">
        <v>205.56</v>
      </c>
      <c r="K8">
        <v>276.33999999999997</v>
      </c>
      <c r="L8">
        <v>152.34</v>
      </c>
      <c r="M8">
        <v>291.35000000000002</v>
      </c>
      <c r="N8">
        <v>233.58</v>
      </c>
      <c r="O8">
        <v>148.6</v>
      </c>
      <c r="P8">
        <v>188.23</v>
      </c>
      <c r="Q8">
        <v>166.85</v>
      </c>
      <c r="R8">
        <v>137.09</v>
      </c>
      <c r="S8">
        <v>202.3</v>
      </c>
      <c r="T8">
        <v>363.71</v>
      </c>
      <c r="U8"/>
      <c r="V8">
        <v>-0.47185780799999999</v>
      </c>
      <c r="W8">
        <v>0.999322394</v>
      </c>
      <c r="X8"/>
      <c r="Y8">
        <v>-0.92514384699999996</v>
      </c>
      <c r="Z8">
        <v>4.5593659999999996E-3</v>
      </c>
      <c r="AA8"/>
      <c r="AB8">
        <v>0.1411173</v>
      </c>
      <c r="AC8">
        <v>0.95513743399999995</v>
      </c>
    </row>
    <row r="9" spans="1:29" s="20" customFormat="1">
      <c r="A9" s="20" t="s">
        <v>666</v>
      </c>
      <c r="B9" s="20" t="s">
        <v>667</v>
      </c>
      <c r="C9">
        <v>19.07</v>
      </c>
      <c r="D9">
        <v>15.08</v>
      </c>
      <c r="E9">
        <v>10.17</v>
      </c>
      <c r="F9">
        <v>10.98</v>
      </c>
      <c r="G9">
        <v>12.53</v>
      </c>
      <c r="H9">
        <v>13.3</v>
      </c>
      <c r="I9">
        <v>11.63</v>
      </c>
      <c r="J9">
        <v>18.07</v>
      </c>
      <c r="K9">
        <v>9.66</v>
      </c>
      <c r="L9">
        <v>9.64</v>
      </c>
      <c r="M9">
        <v>10.34</v>
      </c>
      <c r="N9">
        <v>9.5</v>
      </c>
      <c r="O9">
        <v>9.98</v>
      </c>
      <c r="P9">
        <v>8.9700000000000006</v>
      </c>
      <c r="Q9">
        <v>11.15</v>
      </c>
      <c r="R9">
        <v>2.0699999999999998</v>
      </c>
      <c r="S9">
        <v>10.57</v>
      </c>
      <c r="T9">
        <v>5.17</v>
      </c>
      <c r="U9"/>
      <c r="V9">
        <v>-0.69419247500000003</v>
      </c>
      <c r="W9">
        <v>0.87541682799999998</v>
      </c>
      <c r="X9"/>
      <c r="Y9">
        <v>-0.40781605799999998</v>
      </c>
      <c r="Z9">
        <v>0.71978842600000004</v>
      </c>
      <c r="AA9"/>
      <c r="AB9">
        <v>-1.0945648610000001</v>
      </c>
      <c r="AC9">
        <v>0.54308773399999999</v>
      </c>
    </row>
    <row r="10" spans="1:29" s="20" customFormat="1">
      <c r="A10" s="20" t="s">
        <v>668</v>
      </c>
      <c r="B10" s="20" t="s">
        <v>669</v>
      </c>
      <c r="C10">
        <v>268.06</v>
      </c>
      <c r="D10">
        <v>200.55</v>
      </c>
      <c r="E10">
        <v>209.84</v>
      </c>
      <c r="F10">
        <v>269.45</v>
      </c>
      <c r="G10">
        <v>276.57</v>
      </c>
      <c r="H10">
        <v>205.81</v>
      </c>
      <c r="I10">
        <v>233.26</v>
      </c>
      <c r="J10">
        <v>209.56</v>
      </c>
      <c r="K10">
        <v>239.56</v>
      </c>
      <c r="L10">
        <v>221.45</v>
      </c>
      <c r="M10">
        <v>211.61</v>
      </c>
      <c r="N10">
        <v>240.52</v>
      </c>
      <c r="O10">
        <v>191.36</v>
      </c>
      <c r="P10">
        <v>195.68</v>
      </c>
      <c r="Q10">
        <v>218.68</v>
      </c>
      <c r="R10">
        <v>192.55</v>
      </c>
      <c r="S10">
        <v>190.24</v>
      </c>
      <c r="T10">
        <v>213.64</v>
      </c>
      <c r="U10"/>
      <c r="V10">
        <v>-0.12081521000000001</v>
      </c>
      <c r="W10">
        <v>0.999322394</v>
      </c>
      <c r="X10"/>
      <c r="Y10">
        <v>-0.45079686699999999</v>
      </c>
      <c r="Z10">
        <v>0.32902582000000002</v>
      </c>
      <c r="AA10"/>
      <c r="AB10">
        <v>-0.13890454299999999</v>
      </c>
      <c r="AC10">
        <v>0.91873252800000005</v>
      </c>
    </row>
    <row r="11" spans="1:29" s="20" customFormat="1">
      <c r="A11" s="20" t="s">
        <v>670</v>
      </c>
      <c r="B11" s="20" t="s">
        <v>667</v>
      </c>
      <c r="C11">
        <v>29.24</v>
      </c>
      <c r="D11">
        <v>30.15</v>
      </c>
      <c r="E11">
        <v>23.77</v>
      </c>
      <c r="F11">
        <v>27.52</v>
      </c>
      <c r="G11">
        <v>41.96</v>
      </c>
      <c r="H11">
        <v>17.989999999999998</v>
      </c>
      <c r="I11">
        <v>46.59</v>
      </c>
      <c r="J11">
        <v>44.86</v>
      </c>
      <c r="K11">
        <v>33.99</v>
      </c>
      <c r="L11">
        <v>23.13</v>
      </c>
      <c r="M11">
        <v>24.38</v>
      </c>
      <c r="N11">
        <v>20.14</v>
      </c>
      <c r="O11">
        <v>33.92</v>
      </c>
      <c r="P11">
        <v>18.309999999999999</v>
      </c>
      <c r="Q11">
        <v>32.72</v>
      </c>
      <c r="R11">
        <v>14</v>
      </c>
      <c r="S11">
        <v>26.65</v>
      </c>
      <c r="T11">
        <v>18.05</v>
      </c>
      <c r="U11"/>
      <c r="V11">
        <v>-0.47066453899999999</v>
      </c>
      <c r="W11">
        <v>0.999322394</v>
      </c>
      <c r="X11"/>
      <c r="Y11">
        <v>-4.1721647000000001E-2</v>
      </c>
      <c r="Z11">
        <v>0.98929910099999996</v>
      </c>
      <c r="AA11"/>
      <c r="AB11">
        <v>-1.0132990180000001</v>
      </c>
      <c r="AC11">
        <v>0.54153797100000001</v>
      </c>
    </row>
    <row r="12" spans="1:29" s="20" customFormat="1">
      <c r="A12" s="20" t="s">
        <v>671</v>
      </c>
      <c r="B12" s="20" t="s">
        <v>672</v>
      </c>
      <c r="C12">
        <v>92.35</v>
      </c>
      <c r="D12">
        <v>77.88</v>
      </c>
      <c r="E12">
        <v>117.53</v>
      </c>
      <c r="F12">
        <v>88.08</v>
      </c>
      <c r="G12">
        <v>81.489999999999995</v>
      </c>
      <c r="H12">
        <v>71.05</v>
      </c>
      <c r="I12">
        <v>72.900000000000006</v>
      </c>
      <c r="J12">
        <v>81.89</v>
      </c>
      <c r="K12">
        <v>90.4</v>
      </c>
      <c r="L12">
        <v>74.03</v>
      </c>
      <c r="M12">
        <v>74.69</v>
      </c>
      <c r="N12">
        <v>77.13</v>
      </c>
      <c r="O12">
        <v>62.34</v>
      </c>
      <c r="P12">
        <v>64.75</v>
      </c>
      <c r="Q12">
        <v>76.28</v>
      </c>
      <c r="R12">
        <v>71.47</v>
      </c>
      <c r="S12">
        <v>71.17</v>
      </c>
      <c r="T12">
        <v>67.61</v>
      </c>
      <c r="U12"/>
      <c r="V12">
        <v>-0.47986748299999998</v>
      </c>
      <c r="W12">
        <v>0.932137781</v>
      </c>
      <c r="X12"/>
      <c r="Y12">
        <v>-0.39026857500000001</v>
      </c>
      <c r="Z12">
        <v>0.43294965200000002</v>
      </c>
      <c r="AA12"/>
      <c r="AB12">
        <v>-0.183000686</v>
      </c>
      <c r="AC12">
        <v>0.89274793299999999</v>
      </c>
    </row>
    <row r="13" spans="1:29" s="20" customFormat="1">
      <c r="A13" s="20" t="s">
        <v>673</v>
      </c>
      <c r="B13" s="20" t="s">
        <v>674</v>
      </c>
      <c r="C13">
        <v>20.28</v>
      </c>
      <c r="D13">
        <v>14.61</v>
      </c>
      <c r="E13">
        <v>13.42</v>
      </c>
      <c r="F13">
        <v>16.05</v>
      </c>
      <c r="G13">
        <v>17.600000000000001</v>
      </c>
      <c r="H13">
        <v>8.52</v>
      </c>
      <c r="I13">
        <v>10.38</v>
      </c>
      <c r="J13">
        <v>12</v>
      </c>
      <c r="K13">
        <v>8.5500000000000007</v>
      </c>
      <c r="L13">
        <v>9.35</v>
      </c>
      <c r="M13">
        <v>12.4</v>
      </c>
      <c r="N13">
        <v>11.54</v>
      </c>
      <c r="O13">
        <v>8.75</v>
      </c>
      <c r="P13">
        <v>8.36</v>
      </c>
      <c r="Q13">
        <v>11.85</v>
      </c>
      <c r="R13">
        <v>10.23</v>
      </c>
      <c r="S13">
        <v>10.41</v>
      </c>
      <c r="T13">
        <v>11.71</v>
      </c>
      <c r="U13"/>
      <c r="V13">
        <v>-0.62624072200000003</v>
      </c>
      <c r="W13">
        <v>0.664233089</v>
      </c>
      <c r="X13"/>
      <c r="Y13">
        <v>-0.68560500099999999</v>
      </c>
      <c r="Z13">
        <v>0.41923707599999999</v>
      </c>
      <c r="AA13"/>
      <c r="AB13">
        <v>0.15385973999999999</v>
      </c>
      <c r="AC13">
        <v>0.90468221999999998</v>
      </c>
    </row>
    <row r="14" spans="1:29" s="20" customFormat="1">
      <c r="A14" s="20" t="s">
        <v>675</v>
      </c>
      <c r="B14" s="20" t="s">
        <v>676</v>
      </c>
      <c r="C14">
        <v>595.59</v>
      </c>
      <c r="D14">
        <v>826.68</v>
      </c>
      <c r="E14">
        <v>556.58000000000004</v>
      </c>
      <c r="F14">
        <v>213.65</v>
      </c>
      <c r="G14">
        <v>480.78</v>
      </c>
      <c r="H14">
        <v>338.26</v>
      </c>
      <c r="I14">
        <v>298.04000000000002</v>
      </c>
      <c r="J14">
        <v>588.52</v>
      </c>
      <c r="K14">
        <v>220.32</v>
      </c>
      <c r="L14">
        <v>373.6</v>
      </c>
      <c r="M14">
        <v>859.97</v>
      </c>
      <c r="N14">
        <v>496.12</v>
      </c>
      <c r="O14">
        <v>574.58000000000004</v>
      </c>
      <c r="P14">
        <v>473.32</v>
      </c>
      <c r="Q14">
        <v>287.94</v>
      </c>
      <c r="R14">
        <v>301.38</v>
      </c>
      <c r="S14">
        <v>280.36</v>
      </c>
      <c r="T14">
        <v>586.83000000000004</v>
      </c>
      <c r="U14"/>
      <c r="V14">
        <v>-0.37531281900000002</v>
      </c>
      <c r="W14">
        <v>0.999322394</v>
      </c>
      <c r="X14"/>
      <c r="Y14">
        <v>0.35015120399999999</v>
      </c>
      <c r="Z14">
        <v>0.82329481299999996</v>
      </c>
      <c r="AA14"/>
      <c r="AB14">
        <v>0.22288232399999999</v>
      </c>
      <c r="AC14">
        <v>0.92256193799999997</v>
      </c>
    </row>
    <row r="15" spans="1:29" s="20" customFormat="1">
      <c r="A15" s="20" t="s">
        <v>677</v>
      </c>
      <c r="B15" s="20" t="s">
        <v>678</v>
      </c>
      <c r="C15">
        <v>30.3</v>
      </c>
      <c r="D15">
        <v>20.54</v>
      </c>
      <c r="E15">
        <v>19.11</v>
      </c>
      <c r="F15">
        <v>14.95</v>
      </c>
      <c r="G15">
        <v>22.11</v>
      </c>
      <c r="H15">
        <v>24.21</v>
      </c>
      <c r="I15">
        <v>32.520000000000003</v>
      </c>
      <c r="J15">
        <v>42.16</v>
      </c>
      <c r="K15">
        <v>8.9</v>
      </c>
      <c r="L15">
        <v>25.88</v>
      </c>
      <c r="M15">
        <v>23.76</v>
      </c>
      <c r="N15">
        <v>38.07</v>
      </c>
      <c r="O15">
        <v>24.41</v>
      </c>
      <c r="P15">
        <v>29.34</v>
      </c>
      <c r="Q15">
        <v>24.5</v>
      </c>
      <c r="R15">
        <v>21.67</v>
      </c>
      <c r="S15">
        <v>38.67</v>
      </c>
      <c r="T15">
        <v>29.69</v>
      </c>
      <c r="U15"/>
      <c r="V15">
        <v>0.217994155</v>
      </c>
      <c r="W15">
        <v>0.999322394</v>
      </c>
      <c r="X15"/>
      <c r="Y15">
        <v>0.23980143100000001</v>
      </c>
      <c r="Z15">
        <v>0.85409268999999999</v>
      </c>
      <c r="AA15"/>
      <c r="AB15">
        <v>0.25733041200000001</v>
      </c>
      <c r="AC15">
        <v>0.91685536400000001</v>
      </c>
    </row>
    <row r="16" spans="1:29" s="20" customFormat="1">
      <c r="A16" s="20" t="s">
        <v>580</v>
      </c>
      <c r="B16" s="20" t="s">
        <v>581</v>
      </c>
      <c r="C16">
        <v>4.33</v>
      </c>
      <c r="D16">
        <v>6.15</v>
      </c>
      <c r="E16">
        <v>2.69</v>
      </c>
      <c r="F16">
        <v>5.28</v>
      </c>
      <c r="G16">
        <v>3.22</v>
      </c>
      <c r="H16">
        <v>4.03</v>
      </c>
      <c r="I16">
        <v>6.61</v>
      </c>
      <c r="J16">
        <v>1.93</v>
      </c>
      <c r="K16">
        <v>6.82</v>
      </c>
      <c r="L16">
        <v>9.08</v>
      </c>
      <c r="M16">
        <v>1.03</v>
      </c>
      <c r="N16">
        <v>3.65</v>
      </c>
      <c r="O16">
        <v>2.64</v>
      </c>
      <c r="P16">
        <v>2.34</v>
      </c>
      <c r="Q16">
        <v>4.28</v>
      </c>
      <c r="R16">
        <v>1.57</v>
      </c>
      <c r="S16">
        <v>2.9</v>
      </c>
      <c r="T16">
        <v>0.87</v>
      </c>
      <c r="U16"/>
      <c r="V16">
        <v>-0.12984778499999999</v>
      </c>
      <c r="W16">
        <v>0.999322394</v>
      </c>
      <c r="X16"/>
      <c r="Y16">
        <v>-0.579352914</v>
      </c>
      <c r="Z16">
        <v>0.76259678900000005</v>
      </c>
      <c r="AA16"/>
      <c r="AB16">
        <v>-1.5518847600000001</v>
      </c>
      <c r="AC16">
        <v>0.467533649</v>
      </c>
    </row>
    <row r="17" spans="1:29" s="20" customFormat="1">
      <c r="A17" s="20" t="s">
        <v>383</v>
      </c>
      <c r="B17" s="20" t="s">
        <v>384</v>
      </c>
      <c r="C17">
        <v>60.33</v>
      </c>
      <c r="D17">
        <v>28.33</v>
      </c>
      <c r="E17">
        <v>13.48</v>
      </c>
      <c r="F17">
        <v>34.6</v>
      </c>
      <c r="G17">
        <v>39.71</v>
      </c>
      <c r="H17">
        <v>40.15</v>
      </c>
      <c r="I17">
        <v>17.55</v>
      </c>
      <c r="J17">
        <v>38.42</v>
      </c>
      <c r="K17">
        <v>30.42</v>
      </c>
      <c r="L17">
        <v>18.61</v>
      </c>
      <c r="M17">
        <v>16.739999999999998</v>
      </c>
      <c r="N17">
        <v>25.78</v>
      </c>
      <c r="O17">
        <v>29.07</v>
      </c>
      <c r="P17">
        <v>30.94</v>
      </c>
      <c r="Q17">
        <v>33.72</v>
      </c>
      <c r="R17">
        <v>10.29</v>
      </c>
      <c r="S17">
        <v>43.19</v>
      </c>
      <c r="T17">
        <v>26.07</v>
      </c>
      <c r="U17"/>
      <c r="V17">
        <v>-0.78870122499999995</v>
      </c>
      <c r="W17">
        <v>0.94768396099999996</v>
      </c>
      <c r="X17"/>
      <c r="Y17">
        <v>-0.42374924000000003</v>
      </c>
      <c r="Z17">
        <v>0.34682884400000003</v>
      </c>
      <c r="AA17"/>
      <c r="AB17">
        <v>-0.114015688</v>
      </c>
      <c r="AC17">
        <v>0.97091601699999996</v>
      </c>
    </row>
    <row r="18" spans="1:29" s="20" customFormat="1">
      <c r="A18" s="20" t="s">
        <v>679</v>
      </c>
      <c r="B18" s="20" t="s">
        <v>680</v>
      </c>
      <c r="C18">
        <v>11.34</v>
      </c>
      <c r="D18">
        <v>26.64</v>
      </c>
      <c r="E18">
        <v>7.79</v>
      </c>
      <c r="F18">
        <v>9.89</v>
      </c>
      <c r="G18">
        <v>18.32</v>
      </c>
      <c r="H18">
        <v>19.64</v>
      </c>
      <c r="I18">
        <v>29.1</v>
      </c>
      <c r="J18">
        <v>20.14</v>
      </c>
      <c r="K18">
        <v>30.32</v>
      </c>
      <c r="L18">
        <v>12.66</v>
      </c>
      <c r="M18">
        <v>14.41</v>
      </c>
      <c r="N18">
        <v>15.24</v>
      </c>
      <c r="O18">
        <v>13.14</v>
      </c>
      <c r="P18">
        <v>5.66</v>
      </c>
      <c r="Q18">
        <v>12</v>
      </c>
      <c r="R18">
        <v>17.48</v>
      </c>
      <c r="S18">
        <v>29.42</v>
      </c>
      <c r="T18">
        <v>16.66</v>
      </c>
      <c r="U18"/>
      <c r="V18">
        <v>-0.259327788</v>
      </c>
      <c r="W18">
        <v>0.999322394</v>
      </c>
      <c r="X18"/>
      <c r="Y18">
        <v>-0.74470889399999995</v>
      </c>
      <c r="Z18">
        <v>0.54233657400000002</v>
      </c>
      <c r="AA18"/>
      <c r="AB18">
        <v>-0.31356210499999998</v>
      </c>
      <c r="AC18">
        <v>0.84964054300000003</v>
      </c>
    </row>
    <row r="19" spans="1:29" s="20" customFormat="1">
      <c r="A19" s="20" t="s">
        <v>681</v>
      </c>
      <c r="B19" s="20" t="s">
        <v>667</v>
      </c>
      <c r="C19">
        <v>27.83</v>
      </c>
      <c r="D19">
        <v>24.65</v>
      </c>
      <c r="E19">
        <v>10.37</v>
      </c>
      <c r="F19">
        <v>14</v>
      </c>
      <c r="G19">
        <v>21.07</v>
      </c>
      <c r="H19">
        <v>22.95</v>
      </c>
      <c r="I19">
        <v>38.299999999999997</v>
      </c>
      <c r="J19">
        <v>38.75</v>
      </c>
      <c r="K19">
        <v>19.5</v>
      </c>
      <c r="L19">
        <v>24.1</v>
      </c>
      <c r="M19">
        <v>15.94</v>
      </c>
      <c r="N19">
        <v>13.79</v>
      </c>
      <c r="O19">
        <v>11.27</v>
      </c>
      <c r="P19">
        <v>12.1</v>
      </c>
      <c r="Q19">
        <v>15.4</v>
      </c>
      <c r="R19">
        <v>3.98</v>
      </c>
      <c r="S19">
        <v>26.54</v>
      </c>
      <c r="T19">
        <v>7.37</v>
      </c>
      <c r="U19"/>
      <c r="V19">
        <v>-0.34552653500000002</v>
      </c>
      <c r="W19">
        <v>0.999322394</v>
      </c>
      <c r="X19"/>
      <c r="Y19">
        <v>-0.69374131500000003</v>
      </c>
      <c r="Z19">
        <v>0.40515801400000001</v>
      </c>
      <c r="AA19"/>
      <c r="AB19">
        <v>-1.301351887</v>
      </c>
      <c r="AC19">
        <v>0.46637010899999998</v>
      </c>
    </row>
    <row r="20" spans="1:29" s="20" customFormat="1">
      <c r="A20" s="20" t="s">
        <v>682</v>
      </c>
      <c r="B20" s="20" t="s">
        <v>683</v>
      </c>
      <c r="C20">
        <v>7.8</v>
      </c>
      <c r="D20">
        <v>18.52</v>
      </c>
      <c r="E20">
        <v>9.48</v>
      </c>
      <c r="F20">
        <v>10.43</v>
      </c>
      <c r="G20">
        <v>17.57</v>
      </c>
      <c r="H20">
        <v>13.52</v>
      </c>
      <c r="I20">
        <v>9.31</v>
      </c>
      <c r="J20">
        <v>10.65</v>
      </c>
      <c r="K20">
        <v>30</v>
      </c>
      <c r="L20">
        <v>12.12</v>
      </c>
      <c r="M20">
        <v>12.71</v>
      </c>
      <c r="N20">
        <v>4.0599999999999996</v>
      </c>
      <c r="O20">
        <v>11.63</v>
      </c>
      <c r="P20">
        <v>6.62</v>
      </c>
      <c r="Q20">
        <v>8.64</v>
      </c>
      <c r="R20">
        <v>6.48</v>
      </c>
      <c r="S20">
        <v>5.48</v>
      </c>
      <c r="T20">
        <v>9.7100000000000009</v>
      </c>
      <c r="U20"/>
      <c r="V20">
        <v>-0.47139892900000002</v>
      </c>
      <c r="W20">
        <v>0.999322394</v>
      </c>
      <c r="X20"/>
      <c r="Y20">
        <v>-0.74375759699999999</v>
      </c>
      <c r="Z20">
        <v>0.38782399899999997</v>
      </c>
      <c r="AA20"/>
      <c r="AB20">
        <v>-1.249195882</v>
      </c>
      <c r="AC20">
        <v>0.51054337000000005</v>
      </c>
    </row>
    <row r="21" spans="1:29" s="20" customFormat="1">
      <c r="A21" s="20" t="s">
        <v>550</v>
      </c>
      <c r="B21" s="20" t="s">
        <v>551</v>
      </c>
      <c r="C21">
        <v>145.02000000000001</v>
      </c>
      <c r="D21">
        <v>141.06</v>
      </c>
      <c r="E21">
        <v>149.94999999999999</v>
      </c>
      <c r="F21">
        <v>121.66</v>
      </c>
      <c r="G21">
        <v>147.13999999999999</v>
      </c>
      <c r="H21">
        <v>130.02000000000001</v>
      </c>
      <c r="I21">
        <v>232.12</v>
      </c>
      <c r="J21">
        <v>150.72999999999999</v>
      </c>
      <c r="K21">
        <v>129.36000000000001</v>
      </c>
      <c r="L21">
        <v>137.52000000000001</v>
      </c>
      <c r="M21">
        <v>164.7</v>
      </c>
      <c r="N21">
        <v>144.27000000000001</v>
      </c>
      <c r="O21">
        <v>136.36000000000001</v>
      </c>
      <c r="P21">
        <v>99.8</v>
      </c>
      <c r="Q21">
        <v>127.26</v>
      </c>
      <c r="R21">
        <v>88.84</v>
      </c>
      <c r="S21">
        <v>112.85</v>
      </c>
      <c r="T21">
        <v>128.62</v>
      </c>
      <c r="U21"/>
      <c r="V21">
        <v>-8.6361759999999996E-2</v>
      </c>
      <c r="W21">
        <v>0.999322394</v>
      </c>
      <c r="X21"/>
      <c r="Y21">
        <v>-0.26772627199999999</v>
      </c>
      <c r="Z21">
        <v>0.69979395899999997</v>
      </c>
      <c r="AA21"/>
      <c r="AB21">
        <v>-0.52872435200000001</v>
      </c>
      <c r="AC21">
        <v>0.55668169099999998</v>
      </c>
    </row>
    <row r="22" spans="1:29" s="20" customFormat="1">
      <c r="A22" s="20" t="s">
        <v>684</v>
      </c>
      <c r="B22" s="20" t="s">
        <v>685</v>
      </c>
      <c r="C22">
        <v>81.510000000000005</v>
      </c>
      <c r="D22">
        <v>123.62</v>
      </c>
      <c r="E22">
        <v>90.27</v>
      </c>
      <c r="F22">
        <v>92.79</v>
      </c>
      <c r="G22">
        <v>116.37</v>
      </c>
      <c r="H22">
        <v>86.06</v>
      </c>
      <c r="I22">
        <v>109.32</v>
      </c>
      <c r="J22">
        <v>116.07</v>
      </c>
      <c r="K22">
        <v>70.25</v>
      </c>
      <c r="L22">
        <v>79</v>
      </c>
      <c r="M22">
        <v>133.61000000000001</v>
      </c>
      <c r="N22">
        <v>134.25</v>
      </c>
      <c r="O22">
        <v>77.48</v>
      </c>
      <c r="P22">
        <v>65.75</v>
      </c>
      <c r="Q22">
        <v>85.21</v>
      </c>
      <c r="R22">
        <v>77.209999999999994</v>
      </c>
      <c r="S22">
        <v>83.27</v>
      </c>
      <c r="T22">
        <v>107.98</v>
      </c>
      <c r="U22"/>
      <c r="V22">
        <v>0.107947603</v>
      </c>
      <c r="W22">
        <v>0.999322394</v>
      </c>
      <c r="X22"/>
      <c r="Y22">
        <v>-0.50295447900000001</v>
      </c>
      <c r="Z22">
        <v>0.29306632399999999</v>
      </c>
      <c r="AA22"/>
      <c r="AB22">
        <v>-2.5377648999999999E-2</v>
      </c>
      <c r="AC22">
        <v>0.99066868900000005</v>
      </c>
    </row>
    <row r="23" spans="1:29" s="20" customFormat="1">
      <c r="A23" s="20" t="s">
        <v>552</v>
      </c>
      <c r="B23" s="20" t="s">
        <v>551</v>
      </c>
      <c r="C23">
        <v>0.54</v>
      </c>
      <c r="D23">
        <v>0.59</v>
      </c>
      <c r="E23">
        <v>0.71</v>
      </c>
      <c r="F23">
        <v>2.2599999999999998</v>
      </c>
      <c r="G23">
        <v>2.35</v>
      </c>
      <c r="H23">
        <v>0.65</v>
      </c>
      <c r="I23">
        <v>4.1900000000000004</v>
      </c>
      <c r="J23">
        <v>2.33</v>
      </c>
      <c r="K23">
        <v>0.98</v>
      </c>
      <c r="L23">
        <v>1.54</v>
      </c>
      <c r="M23">
        <v>7.06</v>
      </c>
      <c r="N23">
        <v>0.72</v>
      </c>
      <c r="O23">
        <v>4.01</v>
      </c>
      <c r="P23">
        <v>1.46</v>
      </c>
      <c r="Q23">
        <v>0.57999999999999996</v>
      </c>
      <c r="R23">
        <v>10.92</v>
      </c>
      <c r="S23">
        <v>0.64</v>
      </c>
      <c r="T23">
        <v>0.65</v>
      </c>
      <c r="U23"/>
      <c r="V23">
        <v>2.2616515150000001</v>
      </c>
      <c r="W23" t="s">
        <v>375</v>
      </c>
      <c r="X23"/>
      <c r="Y23">
        <v>0.102581069</v>
      </c>
      <c r="Z23" t="s">
        <v>375</v>
      </c>
      <c r="AA23"/>
      <c r="AB23">
        <v>0.88994358399999995</v>
      </c>
      <c r="AC23" t="s">
        <v>375</v>
      </c>
    </row>
    <row r="24" spans="1:29" s="20" customFormat="1">
      <c r="A24" s="20" t="s">
        <v>553</v>
      </c>
      <c r="B24" s="20" t="s">
        <v>551</v>
      </c>
      <c r="C24">
        <v>0</v>
      </c>
      <c r="D24">
        <v>0.59</v>
      </c>
      <c r="E24">
        <v>0</v>
      </c>
      <c r="F24">
        <v>0</v>
      </c>
      <c r="G24">
        <v>0</v>
      </c>
      <c r="H24">
        <v>0</v>
      </c>
      <c r="I24">
        <v>0.4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0.71</v>
      </c>
      <c r="Q24">
        <v>0</v>
      </c>
      <c r="R24">
        <v>1.51</v>
      </c>
      <c r="S24">
        <v>0</v>
      </c>
      <c r="T24">
        <v>0</v>
      </c>
      <c r="U24"/>
      <c r="V24">
        <v>-2.425479181</v>
      </c>
      <c r="W24" t="s">
        <v>375</v>
      </c>
      <c r="X24"/>
      <c r="Y24">
        <v>2.7675294770000001</v>
      </c>
      <c r="Z24" t="s">
        <v>375</v>
      </c>
      <c r="AA24"/>
      <c r="AB24">
        <v>2.180710935</v>
      </c>
      <c r="AC24" t="s">
        <v>375</v>
      </c>
    </row>
    <row r="25" spans="1:29" s="20" customFormat="1">
      <c r="A25" s="20" t="s">
        <v>686</v>
      </c>
      <c r="B25" s="20" t="s">
        <v>687</v>
      </c>
      <c r="C25">
        <v>180.88</v>
      </c>
      <c r="D25">
        <v>93.78</v>
      </c>
      <c r="E25">
        <v>126.49</v>
      </c>
      <c r="F25">
        <v>143.12</v>
      </c>
      <c r="G25">
        <v>120.19</v>
      </c>
      <c r="H25">
        <v>97.8</v>
      </c>
      <c r="I25">
        <v>74.290000000000006</v>
      </c>
      <c r="J25">
        <v>132.41999999999999</v>
      </c>
      <c r="K25">
        <v>105.3</v>
      </c>
      <c r="L25">
        <v>82.56</v>
      </c>
      <c r="M25">
        <v>101.23</v>
      </c>
      <c r="N25">
        <v>79.14</v>
      </c>
      <c r="O25">
        <v>62.41</v>
      </c>
      <c r="P25">
        <v>55.27</v>
      </c>
      <c r="Q25">
        <v>79.959999999999994</v>
      </c>
      <c r="R25">
        <v>58.64</v>
      </c>
      <c r="S25">
        <v>79.989999999999995</v>
      </c>
      <c r="T25">
        <v>70.959999999999994</v>
      </c>
      <c r="U25"/>
      <c r="V25">
        <v>-0.69559471100000003</v>
      </c>
      <c r="W25">
        <v>0.51753721699999999</v>
      </c>
      <c r="X25"/>
      <c r="Y25">
        <v>-1.0104295130000001</v>
      </c>
      <c r="Z25">
        <v>1.1648565E-2</v>
      </c>
      <c r="AA25"/>
      <c r="AB25">
        <v>-0.52987316900000003</v>
      </c>
      <c r="AC25">
        <v>0.626485505</v>
      </c>
    </row>
    <row r="26" spans="1:29" s="20" customFormat="1">
      <c r="A26" s="20" t="s">
        <v>688</v>
      </c>
      <c r="B26" s="20" t="s">
        <v>687</v>
      </c>
      <c r="C26">
        <v>35.6</v>
      </c>
      <c r="D26">
        <v>22.72</v>
      </c>
      <c r="E26">
        <v>1.19</v>
      </c>
      <c r="F26">
        <v>48.71</v>
      </c>
      <c r="G26">
        <v>34.26</v>
      </c>
      <c r="H26">
        <v>15.28</v>
      </c>
      <c r="I26">
        <v>28.27</v>
      </c>
      <c r="J26">
        <v>47.21</v>
      </c>
      <c r="K26">
        <v>27.05</v>
      </c>
      <c r="L26">
        <v>39.659999999999997</v>
      </c>
      <c r="M26">
        <v>15.94</v>
      </c>
      <c r="N26">
        <v>10.72</v>
      </c>
      <c r="O26">
        <v>3.98</v>
      </c>
      <c r="P26">
        <v>13.03</v>
      </c>
      <c r="Q26">
        <v>15.56</v>
      </c>
      <c r="R26">
        <v>11.33</v>
      </c>
      <c r="S26">
        <v>118.31</v>
      </c>
      <c r="T26">
        <v>12.73</v>
      </c>
      <c r="U26"/>
      <c r="V26">
        <v>6.6613476000000005E-2</v>
      </c>
      <c r="W26">
        <v>0.999322394</v>
      </c>
      <c r="X26"/>
      <c r="Y26">
        <v>-1.7506616049999999</v>
      </c>
      <c r="Z26">
        <v>5.9500249999999998E-2</v>
      </c>
      <c r="AA26"/>
      <c r="AB26">
        <v>0.45081974200000002</v>
      </c>
      <c r="AC26">
        <v>0.89667555600000004</v>
      </c>
    </row>
    <row r="27" spans="1:29" s="20" customFormat="1">
      <c r="A27" s="20" t="s">
        <v>689</v>
      </c>
      <c r="B27" s="20" t="s">
        <v>687</v>
      </c>
      <c r="C27">
        <v>28.14</v>
      </c>
      <c r="D27">
        <v>30.37</v>
      </c>
      <c r="E27">
        <v>37.200000000000003</v>
      </c>
      <c r="F27">
        <v>36.520000000000003</v>
      </c>
      <c r="G27">
        <v>32.409999999999997</v>
      </c>
      <c r="H27">
        <v>30.22</v>
      </c>
      <c r="I27">
        <v>55.12</v>
      </c>
      <c r="J27">
        <v>40.43</v>
      </c>
      <c r="K27">
        <v>23.99</v>
      </c>
      <c r="L27">
        <v>22.27</v>
      </c>
      <c r="M27">
        <v>38.6</v>
      </c>
      <c r="N27">
        <v>23.56</v>
      </c>
      <c r="O27">
        <v>18.47</v>
      </c>
      <c r="P27">
        <v>26.84</v>
      </c>
      <c r="Q27">
        <v>32.43</v>
      </c>
      <c r="R27">
        <v>36.159999999999997</v>
      </c>
      <c r="S27">
        <v>24.34</v>
      </c>
      <c r="T27">
        <v>42.12</v>
      </c>
      <c r="U27"/>
      <c r="V27">
        <v>-0.29919675200000001</v>
      </c>
      <c r="W27">
        <v>0.999322394</v>
      </c>
      <c r="X27"/>
      <c r="Y27">
        <v>-0.49582473300000002</v>
      </c>
      <c r="Z27">
        <v>0.50328371000000005</v>
      </c>
      <c r="AA27"/>
      <c r="AB27">
        <v>-7.1415671999999999E-2</v>
      </c>
      <c r="AC27">
        <v>0.97523429399999995</v>
      </c>
    </row>
    <row r="28" spans="1:29" s="20" customFormat="1">
      <c r="A28" s="20" t="s">
        <v>690</v>
      </c>
      <c r="B28" s="20" t="s">
        <v>691</v>
      </c>
      <c r="C28">
        <v>103.38</v>
      </c>
      <c r="D28">
        <v>115.23</v>
      </c>
      <c r="E28">
        <v>99.42</v>
      </c>
      <c r="F28">
        <v>93.49</v>
      </c>
      <c r="G28">
        <v>73.819999999999993</v>
      </c>
      <c r="H28">
        <v>93.37</v>
      </c>
      <c r="I28">
        <v>69.47</v>
      </c>
      <c r="J28">
        <v>70</v>
      </c>
      <c r="K28">
        <v>78.38</v>
      </c>
      <c r="L28">
        <v>89.44</v>
      </c>
      <c r="M28">
        <v>96.99</v>
      </c>
      <c r="N28">
        <v>77.959999999999994</v>
      </c>
      <c r="O28">
        <v>87.02</v>
      </c>
      <c r="P28">
        <v>49.71</v>
      </c>
      <c r="Q28">
        <v>63.87</v>
      </c>
      <c r="R28">
        <v>78.59</v>
      </c>
      <c r="S28">
        <v>65.739999999999995</v>
      </c>
      <c r="T28">
        <v>102.7</v>
      </c>
      <c r="U28"/>
      <c r="V28">
        <v>-0.39274382200000002</v>
      </c>
      <c r="W28">
        <v>0.98341720399999999</v>
      </c>
      <c r="X28"/>
      <c r="Y28">
        <v>-0.51717506499999999</v>
      </c>
      <c r="Z28">
        <v>0.49344311400000002</v>
      </c>
      <c r="AA28"/>
      <c r="AB28">
        <v>0.244773096</v>
      </c>
      <c r="AC28">
        <v>0.87676953700000004</v>
      </c>
    </row>
    <row r="29" spans="1:29" s="20" customFormat="1">
      <c r="A29" s="20" t="s">
        <v>692</v>
      </c>
      <c r="B29" s="20" t="s">
        <v>693</v>
      </c>
      <c r="C29">
        <v>27.91</v>
      </c>
      <c r="D29">
        <v>47.31</v>
      </c>
      <c r="E29">
        <v>35.090000000000003</v>
      </c>
      <c r="F29">
        <v>27.83</v>
      </c>
      <c r="G29">
        <v>35.770000000000003</v>
      </c>
      <c r="H29">
        <v>18.600000000000001</v>
      </c>
      <c r="I29">
        <v>19.34</v>
      </c>
      <c r="J29">
        <v>30.49</v>
      </c>
      <c r="K29">
        <v>25.12</v>
      </c>
      <c r="L29">
        <v>31.63</v>
      </c>
      <c r="M29">
        <v>39.39</v>
      </c>
      <c r="N29">
        <v>34.39</v>
      </c>
      <c r="O29">
        <v>24.79</v>
      </c>
      <c r="P29">
        <v>20.07</v>
      </c>
      <c r="Q29">
        <v>25.78</v>
      </c>
      <c r="R29">
        <v>13.83</v>
      </c>
      <c r="S29">
        <v>28.83</v>
      </c>
      <c r="T29">
        <v>27.27</v>
      </c>
      <c r="U29"/>
      <c r="V29">
        <v>-0.20773491199999999</v>
      </c>
      <c r="W29">
        <v>0.999322394</v>
      </c>
      <c r="X29"/>
      <c r="Y29">
        <v>-0.35334723200000001</v>
      </c>
      <c r="Z29">
        <v>0.72792206800000003</v>
      </c>
      <c r="AA29"/>
      <c r="AB29">
        <v>-5.4908126000000002E-2</v>
      </c>
      <c r="AC29">
        <v>0.98053607899999995</v>
      </c>
    </row>
    <row r="30" spans="1:29" s="20" customFormat="1">
      <c r="A30" s="20" t="s">
        <v>694</v>
      </c>
      <c r="B30" s="20" t="s">
        <v>693</v>
      </c>
      <c r="C30">
        <v>10.87</v>
      </c>
      <c r="D30">
        <v>0</v>
      </c>
      <c r="E30">
        <v>16.760000000000002</v>
      </c>
      <c r="F30">
        <v>10.5</v>
      </c>
      <c r="G30">
        <v>1.1299999999999999</v>
      </c>
      <c r="H30">
        <v>17.91</v>
      </c>
      <c r="I30">
        <v>16.59</v>
      </c>
      <c r="J30">
        <v>9.6199999999999992</v>
      </c>
      <c r="K30">
        <v>30.08</v>
      </c>
      <c r="L30">
        <v>17.36</v>
      </c>
      <c r="M30">
        <v>16.28</v>
      </c>
      <c r="N30">
        <v>0</v>
      </c>
      <c r="O30">
        <v>18.54</v>
      </c>
      <c r="P30">
        <v>2.29</v>
      </c>
      <c r="Q30">
        <v>15.7</v>
      </c>
      <c r="R30">
        <v>17.170000000000002</v>
      </c>
      <c r="S30">
        <v>0</v>
      </c>
      <c r="T30">
        <v>30.09</v>
      </c>
      <c r="U30"/>
      <c r="V30">
        <v>0.165221535</v>
      </c>
      <c r="W30">
        <v>0.999322394</v>
      </c>
      <c r="X30"/>
      <c r="Y30">
        <v>0.19161006</v>
      </c>
      <c r="Z30">
        <v>0.96568431099999996</v>
      </c>
      <c r="AA30"/>
      <c r="AB30">
        <v>-0.21338290500000001</v>
      </c>
      <c r="AC30">
        <v>0.97642977500000006</v>
      </c>
    </row>
    <row r="31" spans="1:29" s="20" customFormat="1">
      <c r="A31" s="20" t="s">
        <v>695</v>
      </c>
      <c r="B31" s="20" t="s">
        <v>662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13.94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/>
      <c r="V31" t="s">
        <v>375</v>
      </c>
      <c r="W31" t="s">
        <v>375</v>
      </c>
      <c r="X31"/>
      <c r="Y31" t="s">
        <v>375</v>
      </c>
      <c r="Z31" t="s">
        <v>375</v>
      </c>
      <c r="AA31"/>
      <c r="AB31">
        <v>-2.5919426579999998</v>
      </c>
      <c r="AC31" t="s">
        <v>375</v>
      </c>
    </row>
    <row r="32" spans="1:29" s="20" customFormat="1">
      <c r="A32" s="20" t="s">
        <v>696</v>
      </c>
      <c r="B32" s="20" t="s">
        <v>697</v>
      </c>
      <c r="C32">
        <v>94.84</v>
      </c>
      <c r="D32">
        <v>56.58</v>
      </c>
      <c r="E32">
        <v>109.1</v>
      </c>
      <c r="F32">
        <v>72.58</v>
      </c>
      <c r="G32">
        <v>80.58</v>
      </c>
      <c r="H32">
        <v>68.8</v>
      </c>
      <c r="I32">
        <v>65.37</v>
      </c>
      <c r="J32">
        <v>69.89</v>
      </c>
      <c r="K32">
        <v>89.52</v>
      </c>
      <c r="L32">
        <v>54.5</v>
      </c>
      <c r="M32">
        <v>55.03</v>
      </c>
      <c r="N32">
        <v>57.92</v>
      </c>
      <c r="O32">
        <v>49.46</v>
      </c>
      <c r="P32">
        <v>41.79</v>
      </c>
      <c r="Q32">
        <v>61.3</v>
      </c>
      <c r="R32">
        <v>38.79</v>
      </c>
      <c r="S32">
        <v>48.33</v>
      </c>
      <c r="T32">
        <v>40.520000000000003</v>
      </c>
      <c r="U32"/>
      <c r="V32">
        <v>-0.75723749100000004</v>
      </c>
      <c r="W32">
        <v>0.52214477800000003</v>
      </c>
      <c r="X32"/>
      <c r="Y32">
        <v>-0.67764631099999995</v>
      </c>
      <c r="Z32">
        <v>9.7107515000000005E-2</v>
      </c>
      <c r="AA32"/>
      <c r="AB32">
        <v>-0.79859187600000003</v>
      </c>
      <c r="AC32">
        <v>0.36764909299999998</v>
      </c>
    </row>
    <row r="33" spans="1:29" s="20" customFormat="1">
      <c r="A33" s="20" t="s">
        <v>698</v>
      </c>
      <c r="B33" s="20" t="s">
        <v>699</v>
      </c>
      <c r="C33">
        <v>22.41</v>
      </c>
      <c r="D33">
        <v>24.43</v>
      </c>
      <c r="E33">
        <v>15.93</v>
      </c>
      <c r="F33">
        <v>18.39</v>
      </c>
      <c r="G33">
        <v>34.700000000000003</v>
      </c>
      <c r="H33">
        <v>26.09</v>
      </c>
      <c r="I33">
        <v>26.37</v>
      </c>
      <c r="J33">
        <v>18.079999999999998</v>
      </c>
      <c r="K33">
        <v>29.05</v>
      </c>
      <c r="L33">
        <v>19.54</v>
      </c>
      <c r="M33">
        <v>18.760000000000002</v>
      </c>
      <c r="N33">
        <v>17.420000000000002</v>
      </c>
      <c r="O33">
        <v>11.83</v>
      </c>
      <c r="P33">
        <v>13.79</v>
      </c>
      <c r="Q33">
        <v>13.61</v>
      </c>
      <c r="R33">
        <v>7.53</v>
      </c>
      <c r="S33">
        <v>15.89</v>
      </c>
      <c r="T33">
        <v>14.82</v>
      </c>
      <c r="U33"/>
      <c r="V33">
        <v>-0.29249335500000001</v>
      </c>
      <c r="W33">
        <v>0.999322394</v>
      </c>
      <c r="X33"/>
      <c r="Y33">
        <v>-1.1418455569999999</v>
      </c>
      <c r="Z33">
        <v>8.1531309999999992E-3</v>
      </c>
      <c r="AA33"/>
      <c r="AB33">
        <v>-0.92372049000000001</v>
      </c>
      <c r="AC33">
        <v>0.44738834599999999</v>
      </c>
    </row>
    <row r="34" spans="1:29" s="20" customFormat="1">
      <c r="A34" s="20" t="s">
        <v>594</v>
      </c>
      <c r="B34" s="20" t="s">
        <v>595</v>
      </c>
      <c r="C34">
        <v>358.2</v>
      </c>
      <c r="D34">
        <v>404.09</v>
      </c>
      <c r="E34">
        <v>531.20000000000005</v>
      </c>
      <c r="F34">
        <v>351.61</v>
      </c>
      <c r="G34">
        <v>398.42</v>
      </c>
      <c r="H34">
        <v>287.93</v>
      </c>
      <c r="I34">
        <v>241.03</v>
      </c>
      <c r="J34">
        <v>324.41000000000003</v>
      </c>
      <c r="K34">
        <v>219.74</v>
      </c>
      <c r="L34">
        <v>278.12</v>
      </c>
      <c r="M34">
        <v>463.76</v>
      </c>
      <c r="N34">
        <v>397.77</v>
      </c>
      <c r="O34">
        <v>231.76</v>
      </c>
      <c r="P34">
        <v>278.37</v>
      </c>
      <c r="Q34">
        <v>341.38</v>
      </c>
      <c r="R34">
        <v>208.37</v>
      </c>
      <c r="S34">
        <v>254</v>
      </c>
      <c r="T34">
        <v>328</v>
      </c>
      <c r="U34"/>
      <c r="V34">
        <v>-0.30886537800000002</v>
      </c>
      <c r="W34">
        <v>0.999322394</v>
      </c>
      <c r="X34"/>
      <c r="Y34">
        <v>-0.426764013</v>
      </c>
      <c r="Z34">
        <v>0.467797132</v>
      </c>
      <c r="AA34"/>
      <c r="AB34">
        <v>9.9309571999999999E-2</v>
      </c>
      <c r="AC34">
        <v>0.94986013700000005</v>
      </c>
    </row>
    <row r="35" spans="1:29" s="20" customFormat="1">
      <c r="A35" s="20" t="s">
        <v>700</v>
      </c>
      <c r="B35" s="20" t="s">
        <v>701</v>
      </c>
      <c r="C35">
        <v>33.119999999999997</v>
      </c>
      <c r="D35">
        <v>27.18</v>
      </c>
      <c r="E35">
        <v>28.67</v>
      </c>
      <c r="F35">
        <v>31.53</v>
      </c>
      <c r="G35">
        <v>27.67</v>
      </c>
      <c r="H35">
        <v>24.08</v>
      </c>
      <c r="I35">
        <v>30.87</v>
      </c>
      <c r="J35">
        <v>40.49</v>
      </c>
      <c r="K35">
        <v>31.04</v>
      </c>
      <c r="L35">
        <v>23</v>
      </c>
      <c r="M35">
        <v>22.79</v>
      </c>
      <c r="N35">
        <v>24.53</v>
      </c>
      <c r="O35">
        <v>22.97</v>
      </c>
      <c r="P35">
        <v>21.98</v>
      </c>
      <c r="Q35">
        <v>27.91</v>
      </c>
      <c r="R35">
        <v>21.2</v>
      </c>
      <c r="S35">
        <v>36.69</v>
      </c>
      <c r="T35">
        <v>24.46</v>
      </c>
      <c r="U35"/>
      <c r="V35">
        <v>-0.45500881199999998</v>
      </c>
      <c r="W35">
        <v>0.82334094300000005</v>
      </c>
      <c r="X35"/>
      <c r="Y35">
        <v>-0.33567436499999997</v>
      </c>
      <c r="Z35">
        <v>0.66288899899999998</v>
      </c>
      <c r="AA35"/>
      <c r="AB35">
        <v>-0.26530805000000002</v>
      </c>
      <c r="AC35">
        <v>0.83531689399999998</v>
      </c>
    </row>
    <row r="36" spans="1:29" s="20" customFormat="1">
      <c r="A36" s="20" t="s">
        <v>702</v>
      </c>
      <c r="B36" s="20" t="s">
        <v>703</v>
      </c>
      <c r="C36">
        <v>90.85</v>
      </c>
      <c r="D36">
        <v>95.94</v>
      </c>
      <c r="E36">
        <v>78.53</v>
      </c>
      <c r="F36">
        <v>80.81</v>
      </c>
      <c r="G36">
        <v>78.709999999999994</v>
      </c>
      <c r="H36">
        <v>65.989999999999995</v>
      </c>
      <c r="I36">
        <v>56.51</v>
      </c>
      <c r="J36">
        <v>60.17</v>
      </c>
      <c r="K36">
        <v>70.8</v>
      </c>
      <c r="L36">
        <v>54.09</v>
      </c>
      <c r="M36">
        <v>53.14</v>
      </c>
      <c r="N36">
        <v>59.11</v>
      </c>
      <c r="O36">
        <v>45.49</v>
      </c>
      <c r="P36">
        <v>62.89</v>
      </c>
      <c r="Q36">
        <v>66.94</v>
      </c>
      <c r="R36">
        <v>42.11</v>
      </c>
      <c r="S36">
        <v>54.34</v>
      </c>
      <c r="T36">
        <v>57.03</v>
      </c>
      <c r="U36"/>
      <c r="V36">
        <v>-0.79673983999999998</v>
      </c>
      <c r="W36">
        <v>6.6782926000000006E-2</v>
      </c>
      <c r="X36"/>
      <c r="Y36">
        <v>-0.50920461800000005</v>
      </c>
      <c r="Z36">
        <v>0.32756184599999999</v>
      </c>
      <c r="AA36"/>
      <c r="AB36">
        <v>-0.253325209</v>
      </c>
      <c r="AC36">
        <v>0.86119216099999996</v>
      </c>
    </row>
    <row r="37" spans="1:29" s="20" customFormat="1">
      <c r="A37" s="20" t="s">
        <v>704</v>
      </c>
      <c r="B37" s="20" t="s">
        <v>701</v>
      </c>
      <c r="C37">
        <v>13.37</v>
      </c>
      <c r="D37">
        <v>7</v>
      </c>
      <c r="E37">
        <v>6.16</v>
      </c>
      <c r="F37">
        <v>12.05</v>
      </c>
      <c r="G37">
        <v>12.9</v>
      </c>
      <c r="H37">
        <v>1.95</v>
      </c>
      <c r="I37">
        <v>10.96</v>
      </c>
      <c r="J37">
        <v>5.36</v>
      </c>
      <c r="K37">
        <v>11.73</v>
      </c>
      <c r="L37">
        <v>6.55</v>
      </c>
      <c r="M37">
        <v>8.85</v>
      </c>
      <c r="N37">
        <v>6.72</v>
      </c>
      <c r="O37">
        <v>5.81</v>
      </c>
      <c r="P37">
        <v>4.95</v>
      </c>
      <c r="Q37">
        <v>9.9</v>
      </c>
      <c r="R37">
        <v>4.62</v>
      </c>
      <c r="S37">
        <v>4.4400000000000004</v>
      </c>
      <c r="T37">
        <v>6.88</v>
      </c>
      <c r="U37"/>
      <c r="V37">
        <v>-0.33390654400000003</v>
      </c>
      <c r="W37">
        <v>0.999322394</v>
      </c>
      <c r="X37"/>
      <c r="Y37">
        <v>-0.51874501500000003</v>
      </c>
      <c r="Z37">
        <v>0.83620520799999998</v>
      </c>
      <c r="AA37"/>
      <c r="AB37">
        <v>-0.78074090299999999</v>
      </c>
      <c r="AC37">
        <v>0.63010074100000002</v>
      </c>
    </row>
    <row r="38" spans="1:29" s="20" customFormat="1">
      <c r="A38" s="20" t="s">
        <v>705</v>
      </c>
      <c r="B38" s="20" t="s">
        <v>678</v>
      </c>
      <c r="C38">
        <v>37.450000000000003</v>
      </c>
      <c r="D38">
        <v>26.53</v>
      </c>
      <c r="E38">
        <v>14.69</v>
      </c>
      <c r="F38">
        <v>29.42</v>
      </c>
      <c r="G38">
        <v>14.73</v>
      </c>
      <c r="H38">
        <v>16.329999999999998</v>
      </c>
      <c r="I38">
        <v>39.64</v>
      </c>
      <c r="J38">
        <v>23.86</v>
      </c>
      <c r="K38">
        <v>21.13</v>
      </c>
      <c r="L38">
        <v>30.7</v>
      </c>
      <c r="M38">
        <v>34.31</v>
      </c>
      <c r="N38">
        <v>36.92</v>
      </c>
      <c r="O38">
        <v>20.69</v>
      </c>
      <c r="P38">
        <v>17.25</v>
      </c>
      <c r="Q38">
        <v>20.18</v>
      </c>
      <c r="R38">
        <v>27.96</v>
      </c>
      <c r="S38">
        <v>38.99</v>
      </c>
      <c r="T38">
        <v>21.21</v>
      </c>
      <c r="U38"/>
      <c r="V38">
        <v>0.28934854100000001</v>
      </c>
      <c r="W38">
        <v>0.999322394</v>
      </c>
      <c r="X38"/>
      <c r="Y38">
        <v>-0.20729726200000001</v>
      </c>
      <c r="Z38">
        <v>0.90590706499999996</v>
      </c>
      <c r="AA38"/>
      <c r="AB38">
        <v>0.13639385500000001</v>
      </c>
      <c r="AC38">
        <v>0.93232203199999997</v>
      </c>
    </row>
    <row r="39" spans="1:29" s="20" customFormat="1">
      <c r="A39" s="20" t="s">
        <v>706</v>
      </c>
      <c r="B39" s="20" t="s">
        <v>703</v>
      </c>
      <c r="C39">
        <v>264.04000000000002</v>
      </c>
      <c r="D39">
        <v>368.33</v>
      </c>
      <c r="E39">
        <v>157.74</v>
      </c>
      <c r="F39">
        <v>474.69</v>
      </c>
      <c r="G39">
        <v>330.13</v>
      </c>
      <c r="H39">
        <v>285.74</v>
      </c>
      <c r="I39">
        <v>296.97000000000003</v>
      </c>
      <c r="J39">
        <v>179.63</v>
      </c>
      <c r="K39">
        <v>610.21</v>
      </c>
      <c r="L39">
        <v>354.14</v>
      </c>
      <c r="M39">
        <v>153.86000000000001</v>
      </c>
      <c r="N39">
        <v>173.63</v>
      </c>
      <c r="O39">
        <v>190.28</v>
      </c>
      <c r="P39">
        <v>146.28</v>
      </c>
      <c r="Q39">
        <v>186.88</v>
      </c>
      <c r="R39">
        <v>114.35</v>
      </c>
      <c r="S39">
        <v>409.62</v>
      </c>
      <c r="T39">
        <v>249.62</v>
      </c>
      <c r="U39"/>
      <c r="V39">
        <v>-0.37443398</v>
      </c>
      <c r="W39">
        <v>0.999322394</v>
      </c>
      <c r="X39"/>
      <c r="Y39">
        <v>-1.20480232</v>
      </c>
      <c r="Z39">
        <v>3.0551110000000001E-3</v>
      </c>
      <c r="AA39"/>
      <c r="AB39">
        <v>-0.57296947899999995</v>
      </c>
      <c r="AC39">
        <v>0.81598759399999998</v>
      </c>
    </row>
    <row r="40" spans="1:29" s="20" customFormat="1">
      <c r="A40" s="20" t="s">
        <v>707</v>
      </c>
      <c r="B40" s="20" t="s">
        <v>708</v>
      </c>
      <c r="C40">
        <v>185.12</v>
      </c>
      <c r="D40">
        <v>127.54</v>
      </c>
      <c r="E40">
        <v>94.86</v>
      </c>
      <c r="F40">
        <v>111.34</v>
      </c>
      <c r="G40">
        <v>235.2</v>
      </c>
      <c r="H40">
        <v>207.85</v>
      </c>
      <c r="I40">
        <v>65.760000000000005</v>
      </c>
      <c r="J40">
        <v>80.099999999999994</v>
      </c>
      <c r="K40">
        <v>174.93</v>
      </c>
      <c r="L40">
        <v>76.02</v>
      </c>
      <c r="M40">
        <v>99.44</v>
      </c>
      <c r="N40">
        <v>68.77</v>
      </c>
      <c r="O40">
        <v>67.790000000000006</v>
      </c>
      <c r="P40">
        <v>57.43</v>
      </c>
      <c r="Q40">
        <v>29.67</v>
      </c>
      <c r="R40">
        <v>25.01</v>
      </c>
      <c r="S40">
        <v>52.97</v>
      </c>
      <c r="T40">
        <v>144.09</v>
      </c>
      <c r="U40"/>
      <c r="V40">
        <v>-0.82145038800000003</v>
      </c>
      <c r="W40">
        <v>0.35448148200000001</v>
      </c>
      <c r="X40"/>
      <c r="Y40">
        <v>-1.958804655</v>
      </c>
      <c r="Z40">
        <v>1.64986E-4</v>
      </c>
      <c r="AA40"/>
      <c r="AB40">
        <v>-0.53343589700000005</v>
      </c>
      <c r="AC40">
        <v>0.86308695099999999</v>
      </c>
    </row>
    <row r="41" spans="1:29" s="20" customFormat="1">
      <c r="A41" s="20" t="s">
        <v>709</v>
      </c>
      <c r="B41" s="20" t="s">
        <v>710</v>
      </c>
      <c r="C41">
        <v>75.7</v>
      </c>
      <c r="D41">
        <v>66.52</v>
      </c>
      <c r="E41">
        <v>35.200000000000003</v>
      </c>
      <c r="F41">
        <v>69.680000000000007</v>
      </c>
      <c r="G41">
        <v>69.89</v>
      </c>
      <c r="H41">
        <v>65.540000000000006</v>
      </c>
      <c r="I41">
        <v>71.87</v>
      </c>
      <c r="J41">
        <v>57.91</v>
      </c>
      <c r="K41">
        <v>69.739999999999995</v>
      </c>
      <c r="L41">
        <v>82.65</v>
      </c>
      <c r="M41">
        <v>59.68</v>
      </c>
      <c r="N41">
        <v>65.239999999999995</v>
      </c>
      <c r="O41">
        <v>45.84</v>
      </c>
      <c r="P41">
        <v>42.75</v>
      </c>
      <c r="Q41">
        <v>46.6</v>
      </c>
      <c r="R41">
        <v>39.130000000000003</v>
      </c>
      <c r="S41">
        <v>95.47</v>
      </c>
      <c r="T41">
        <v>64.75</v>
      </c>
      <c r="U41"/>
      <c r="V41">
        <v>0.11035244299999999</v>
      </c>
      <c r="W41">
        <v>0.999322394</v>
      </c>
      <c r="X41"/>
      <c r="Y41">
        <v>-0.73251981799999999</v>
      </c>
      <c r="Z41">
        <v>1.7159752E-2</v>
      </c>
      <c r="AA41"/>
      <c r="AB41">
        <v>2.4306174999999999E-2</v>
      </c>
      <c r="AC41">
        <v>0.99250338800000004</v>
      </c>
    </row>
    <row r="42" spans="1:29" s="20" customFormat="1">
      <c r="A42" s="20" t="s">
        <v>711</v>
      </c>
      <c r="B42" s="20" t="s">
        <v>712</v>
      </c>
      <c r="C42">
        <v>82.46</v>
      </c>
      <c r="D42">
        <v>89.84</v>
      </c>
      <c r="E42">
        <v>66.44</v>
      </c>
      <c r="F42">
        <v>98.57</v>
      </c>
      <c r="G42">
        <v>96.39</v>
      </c>
      <c r="H42">
        <v>76.930000000000007</v>
      </c>
      <c r="I42">
        <v>92.89</v>
      </c>
      <c r="J42">
        <v>91.38</v>
      </c>
      <c r="K42">
        <v>81.349999999999994</v>
      </c>
      <c r="L42">
        <v>93.86</v>
      </c>
      <c r="M42">
        <v>84.06</v>
      </c>
      <c r="N42">
        <v>73.25</v>
      </c>
      <c r="O42">
        <v>69.709999999999994</v>
      </c>
      <c r="P42">
        <v>62.87</v>
      </c>
      <c r="Q42">
        <v>67.5</v>
      </c>
      <c r="R42">
        <v>43.11</v>
      </c>
      <c r="S42">
        <v>103.19</v>
      </c>
      <c r="T42">
        <v>71.66</v>
      </c>
      <c r="U42"/>
      <c r="V42">
        <v>-5.4761794000000003E-2</v>
      </c>
      <c r="W42">
        <v>0.999322394</v>
      </c>
      <c r="X42"/>
      <c r="Y42">
        <v>-0.58356361599999995</v>
      </c>
      <c r="Z42">
        <v>0.126613533</v>
      </c>
      <c r="AA42"/>
      <c r="AB42">
        <v>-0.239733693</v>
      </c>
      <c r="AC42">
        <v>0.87653132600000006</v>
      </c>
    </row>
    <row r="43" spans="1:29" s="20" customFormat="1">
      <c r="A43" s="20" t="s">
        <v>602</v>
      </c>
      <c r="B43" s="20" t="s">
        <v>581</v>
      </c>
      <c r="C43">
        <v>39.28</v>
      </c>
      <c r="D43">
        <v>40.89</v>
      </c>
      <c r="E43">
        <v>10.49</v>
      </c>
      <c r="F43">
        <v>75.72</v>
      </c>
      <c r="G43">
        <v>31.8</v>
      </c>
      <c r="H43">
        <v>32.94</v>
      </c>
      <c r="I43">
        <v>23.96</v>
      </c>
      <c r="J43">
        <v>17.399999999999999</v>
      </c>
      <c r="K43">
        <v>63.53</v>
      </c>
      <c r="L43">
        <v>37.880000000000003</v>
      </c>
      <c r="M43">
        <v>25.58</v>
      </c>
      <c r="N43">
        <v>34.35</v>
      </c>
      <c r="O43">
        <v>26.3</v>
      </c>
      <c r="P43">
        <v>13.18</v>
      </c>
      <c r="Q43">
        <v>27.67</v>
      </c>
      <c r="R43">
        <v>12.11</v>
      </c>
      <c r="S43">
        <v>29.39</v>
      </c>
      <c r="T43">
        <v>18.78</v>
      </c>
      <c r="U43"/>
      <c r="V43">
        <v>1.6563579999999999E-3</v>
      </c>
      <c r="W43">
        <v>0.99998630300000002</v>
      </c>
      <c r="X43"/>
      <c r="Y43">
        <v>-1.2189722860000001</v>
      </c>
      <c r="Z43">
        <v>0.157168945</v>
      </c>
      <c r="AA43"/>
      <c r="AB43">
        <v>-0.89633726700000005</v>
      </c>
      <c r="AC43">
        <v>0.65429978700000002</v>
      </c>
    </row>
    <row r="44" spans="1:29" s="20" customFormat="1">
      <c r="A44" s="20" t="s">
        <v>713</v>
      </c>
      <c r="B44" s="20" t="s">
        <v>703</v>
      </c>
      <c r="C44">
        <v>74.3</v>
      </c>
      <c r="D44">
        <v>38.909999999999997</v>
      </c>
      <c r="E44">
        <v>42</v>
      </c>
      <c r="F44">
        <v>82.03</v>
      </c>
      <c r="G44">
        <v>56.86</v>
      </c>
      <c r="H44">
        <v>47.5</v>
      </c>
      <c r="I44">
        <v>51.92</v>
      </c>
      <c r="J44">
        <v>31.5</v>
      </c>
      <c r="K44">
        <v>48.56</v>
      </c>
      <c r="L44">
        <v>42.79</v>
      </c>
      <c r="M44">
        <v>37.619999999999997</v>
      </c>
      <c r="N44">
        <v>39.35</v>
      </c>
      <c r="O44">
        <v>31.7</v>
      </c>
      <c r="P44">
        <v>37.229999999999997</v>
      </c>
      <c r="Q44">
        <v>44.39</v>
      </c>
      <c r="R44">
        <v>49.89</v>
      </c>
      <c r="S44">
        <v>31.05</v>
      </c>
      <c r="T44">
        <v>37</v>
      </c>
      <c r="U44"/>
      <c r="V44">
        <v>-0.462231265</v>
      </c>
      <c r="W44">
        <v>0.90047370800000004</v>
      </c>
      <c r="X44"/>
      <c r="Y44">
        <v>-0.87155087899999995</v>
      </c>
      <c r="Z44">
        <v>9.8506576999999998E-2</v>
      </c>
      <c r="AA44"/>
      <c r="AB44">
        <v>-0.10528204300000001</v>
      </c>
      <c r="AC44">
        <v>0.95914576100000004</v>
      </c>
    </row>
  </sheetData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18D48-B647-4D4E-BEF4-158F6C469C21}">
  <dimension ref="A1:AC36"/>
  <sheetViews>
    <sheetView topLeftCell="E1" workbookViewId="0"/>
  </sheetViews>
  <sheetFormatPr baseColWidth="10" defaultRowHeight="16"/>
  <sheetData>
    <row r="1" spans="1:29">
      <c r="A1" t="s">
        <v>1865</v>
      </c>
    </row>
    <row r="2" spans="1:29" s="20" customFormat="1">
      <c r="A2" t="s">
        <v>349</v>
      </c>
      <c r="B2" t="s">
        <v>541</v>
      </c>
      <c r="C2" s="20" t="s">
        <v>350</v>
      </c>
      <c r="D2" s="20" t="s">
        <v>351</v>
      </c>
      <c r="E2" s="20" t="s">
        <v>352</v>
      </c>
      <c r="F2" s="20" t="s">
        <v>353</v>
      </c>
      <c r="G2" s="20" t="s">
        <v>354</v>
      </c>
      <c r="H2" s="20" t="s">
        <v>355</v>
      </c>
      <c r="I2" s="20" t="s">
        <v>356</v>
      </c>
      <c r="J2" s="20" t="s">
        <v>357</v>
      </c>
      <c r="K2" s="20" t="s">
        <v>358</v>
      </c>
      <c r="L2" s="20" t="s">
        <v>359</v>
      </c>
      <c r="M2" s="20" t="s">
        <v>360</v>
      </c>
      <c r="N2" s="20" t="s">
        <v>361</v>
      </c>
      <c r="O2" s="20" t="s">
        <v>362</v>
      </c>
      <c r="P2" s="20" t="s">
        <v>363</v>
      </c>
      <c r="Q2" s="20" t="s">
        <v>364</v>
      </c>
      <c r="R2" s="20" t="s">
        <v>365</v>
      </c>
      <c r="S2" s="20" t="s">
        <v>366</v>
      </c>
      <c r="T2" s="20" t="s">
        <v>367</v>
      </c>
      <c r="U2" s="20" t="s">
        <v>368</v>
      </c>
      <c r="V2" s="20" t="s">
        <v>369</v>
      </c>
      <c r="W2" s="20" t="s">
        <v>370</v>
      </c>
      <c r="X2" s="20" t="s">
        <v>371</v>
      </c>
      <c r="Y2" s="20" t="s">
        <v>369</v>
      </c>
      <c r="Z2" s="20" t="s">
        <v>370</v>
      </c>
      <c r="AA2" s="20" t="s">
        <v>372</v>
      </c>
      <c r="AB2" s="20" t="s">
        <v>369</v>
      </c>
      <c r="AC2" s="20" t="s">
        <v>370</v>
      </c>
    </row>
    <row r="3" spans="1:29" s="20" customFormat="1">
      <c r="A3" s="20" t="s">
        <v>714</v>
      </c>
      <c r="B3" s="20" t="s">
        <v>715</v>
      </c>
      <c r="C3">
        <v>17.8</v>
      </c>
      <c r="D3">
        <v>12.67</v>
      </c>
      <c r="E3">
        <v>14.49</v>
      </c>
      <c r="F3">
        <v>16.920000000000002</v>
      </c>
      <c r="G3">
        <v>17.05</v>
      </c>
      <c r="H3">
        <v>18.940000000000001</v>
      </c>
      <c r="I3">
        <v>25.9</v>
      </c>
      <c r="J3">
        <v>20.170000000000002</v>
      </c>
      <c r="K3">
        <v>15.29</v>
      </c>
      <c r="L3">
        <v>19.22</v>
      </c>
      <c r="M3">
        <v>17.95</v>
      </c>
      <c r="N3">
        <v>20.36</v>
      </c>
      <c r="O3">
        <v>21.11</v>
      </c>
      <c r="P3">
        <v>21.82</v>
      </c>
      <c r="Q3">
        <v>22.99</v>
      </c>
      <c r="R3">
        <v>22.69</v>
      </c>
      <c r="S3">
        <v>20.350000000000001</v>
      </c>
      <c r="T3">
        <v>17.23</v>
      </c>
      <c r="U3"/>
      <c r="V3">
        <v>0.24784387699999999</v>
      </c>
      <c r="W3">
        <v>0.999322394</v>
      </c>
      <c r="X3"/>
      <c r="Y3">
        <v>0.17140988400000001</v>
      </c>
      <c r="Z3">
        <v>0.79506483400000005</v>
      </c>
      <c r="AA3"/>
      <c r="AB3">
        <v>7.2682029999999995E-2</v>
      </c>
      <c r="AC3">
        <v>0.95256885800000002</v>
      </c>
    </row>
    <row r="4" spans="1:29" s="20" customFormat="1">
      <c r="A4" s="20" t="s">
        <v>659</v>
      </c>
      <c r="B4" s="20" t="s">
        <v>660</v>
      </c>
      <c r="C4">
        <v>574.67999999999995</v>
      </c>
      <c r="D4">
        <v>920.5</v>
      </c>
      <c r="E4">
        <v>528.97</v>
      </c>
      <c r="F4">
        <v>390.42</v>
      </c>
      <c r="G4">
        <v>887.79</v>
      </c>
      <c r="H4">
        <v>473.3</v>
      </c>
      <c r="I4">
        <v>438.42</v>
      </c>
      <c r="J4">
        <v>545.08000000000004</v>
      </c>
      <c r="K4">
        <v>604.38</v>
      </c>
      <c r="L4">
        <v>606.58000000000004</v>
      </c>
      <c r="M4">
        <v>520.29999999999995</v>
      </c>
      <c r="N4">
        <v>525.98</v>
      </c>
      <c r="O4">
        <v>352.48</v>
      </c>
      <c r="P4">
        <v>318.61</v>
      </c>
      <c r="Q4">
        <v>261.87</v>
      </c>
      <c r="R4">
        <v>253.98</v>
      </c>
      <c r="S4">
        <v>532.41</v>
      </c>
      <c r="T4">
        <v>554.87</v>
      </c>
      <c r="U4"/>
      <c r="V4">
        <v>-0.44346668900000003</v>
      </c>
      <c r="W4">
        <v>0.999322394</v>
      </c>
      <c r="X4"/>
      <c r="Y4">
        <v>-1.0230449660000001</v>
      </c>
      <c r="Z4">
        <v>6.9908867E-2</v>
      </c>
      <c r="AA4"/>
      <c r="AB4">
        <v>-0.214488664</v>
      </c>
      <c r="AC4">
        <v>0.91378240799999999</v>
      </c>
    </row>
    <row r="5" spans="1:29" s="20" customFormat="1">
      <c r="A5" s="20" t="s">
        <v>661</v>
      </c>
      <c r="B5" s="20" t="s">
        <v>662</v>
      </c>
      <c r="C5">
        <v>125.38</v>
      </c>
      <c r="D5">
        <v>88.19</v>
      </c>
      <c r="E5">
        <v>31.57</v>
      </c>
      <c r="F5">
        <v>84.59</v>
      </c>
      <c r="G5">
        <v>122.23</v>
      </c>
      <c r="H5">
        <v>101.68</v>
      </c>
      <c r="I5">
        <v>60.49</v>
      </c>
      <c r="J5">
        <v>59.03</v>
      </c>
      <c r="K5">
        <v>142.97999999999999</v>
      </c>
      <c r="L5">
        <v>103.14</v>
      </c>
      <c r="M5">
        <v>65.3</v>
      </c>
      <c r="N5">
        <v>71.77</v>
      </c>
      <c r="O5">
        <v>62.41</v>
      </c>
      <c r="P5">
        <v>44.85</v>
      </c>
      <c r="Q5">
        <v>38.630000000000003</v>
      </c>
      <c r="R5">
        <v>38.68</v>
      </c>
      <c r="S5">
        <v>93.64</v>
      </c>
      <c r="T5">
        <v>83.12</v>
      </c>
      <c r="U5"/>
      <c r="V5">
        <v>-0.123704466</v>
      </c>
      <c r="W5">
        <v>0.999322394</v>
      </c>
      <c r="X5"/>
      <c r="Y5">
        <v>-1.200087232</v>
      </c>
      <c r="Z5">
        <v>3.1146310000000001E-3</v>
      </c>
      <c r="AA5"/>
      <c r="AB5">
        <v>-0.33800232200000002</v>
      </c>
      <c r="AC5">
        <v>0.89400503499999995</v>
      </c>
    </row>
    <row r="6" spans="1:29" s="20" customFormat="1">
      <c r="A6" s="20" t="s">
        <v>716</v>
      </c>
      <c r="B6" s="20" t="s">
        <v>662</v>
      </c>
      <c r="C6">
        <v>166.11</v>
      </c>
      <c r="D6">
        <v>191.46</v>
      </c>
      <c r="E6">
        <v>222.67</v>
      </c>
      <c r="F6">
        <v>225.21</v>
      </c>
      <c r="G6">
        <v>157.21</v>
      </c>
      <c r="H6">
        <v>140.81</v>
      </c>
      <c r="I6">
        <v>138.18</v>
      </c>
      <c r="J6">
        <v>188.66</v>
      </c>
      <c r="K6">
        <v>250.34</v>
      </c>
      <c r="L6">
        <v>107.59</v>
      </c>
      <c r="M6">
        <v>151.77000000000001</v>
      </c>
      <c r="N6">
        <v>159.9</v>
      </c>
      <c r="O6">
        <v>84.93</v>
      </c>
      <c r="P6">
        <v>68.25</v>
      </c>
      <c r="Q6">
        <v>115.12</v>
      </c>
      <c r="R6">
        <v>87.25</v>
      </c>
      <c r="S6">
        <v>148.4</v>
      </c>
      <c r="T6">
        <v>147.53</v>
      </c>
      <c r="U6"/>
      <c r="V6">
        <v>-0.60094435000000002</v>
      </c>
      <c r="W6">
        <v>0.88773011800000001</v>
      </c>
      <c r="X6"/>
      <c r="Y6">
        <v>-1.101159789</v>
      </c>
      <c r="Z6">
        <v>2.5255526E-2</v>
      </c>
      <c r="AA6"/>
      <c r="AB6">
        <v>-0.58737763700000001</v>
      </c>
      <c r="AC6">
        <v>0.67741069799999998</v>
      </c>
    </row>
    <row r="7" spans="1:29" s="20" customFormat="1">
      <c r="A7" s="20" t="s">
        <v>717</v>
      </c>
      <c r="B7" s="20" t="s">
        <v>718</v>
      </c>
      <c r="C7">
        <v>33.74</v>
      </c>
      <c r="D7">
        <v>41</v>
      </c>
      <c r="E7">
        <v>23.69</v>
      </c>
      <c r="F7">
        <v>24.02</v>
      </c>
      <c r="G7">
        <v>28.06</v>
      </c>
      <c r="H7">
        <v>23.67</v>
      </c>
      <c r="I7">
        <v>28.88</v>
      </c>
      <c r="J7">
        <v>26.83</v>
      </c>
      <c r="K7">
        <v>21.39</v>
      </c>
      <c r="L7">
        <v>21.36</v>
      </c>
      <c r="M7">
        <v>13.81</v>
      </c>
      <c r="N7">
        <v>27.78</v>
      </c>
      <c r="O7">
        <v>16.32</v>
      </c>
      <c r="P7">
        <v>22.2</v>
      </c>
      <c r="Q7">
        <v>26.27</v>
      </c>
      <c r="R7">
        <v>18.7</v>
      </c>
      <c r="S7">
        <v>43.89</v>
      </c>
      <c r="T7">
        <v>23.17</v>
      </c>
      <c r="U7"/>
      <c r="V7">
        <v>-0.77715480000000003</v>
      </c>
      <c r="W7">
        <v>0.68361917500000002</v>
      </c>
      <c r="X7"/>
      <c r="Y7">
        <v>-0.36857213300000002</v>
      </c>
      <c r="Z7">
        <v>0.60223058200000001</v>
      </c>
      <c r="AA7"/>
      <c r="AB7">
        <v>0.202731575</v>
      </c>
      <c r="AC7">
        <v>0.89607510300000004</v>
      </c>
    </row>
    <row r="8" spans="1:29" s="20" customFormat="1">
      <c r="A8" s="20" t="s">
        <v>719</v>
      </c>
      <c r="B8" s="20" t="s">
        <v>720</v>
      </c>
      <c r="C8">
        <v>6.03</v>
      </c>
      <c r="D8">
        <v>2.88</v>
      </c>
      <c r="E8">
        <v>1.61</v>
      </c>
      <c r="F8">
        <v>7.5</v>
      </c>
      <c r="G8">
        <v>4.3899999999999997</v>
      </c>
      <c r="H8">
        <v>5.8</v>
      </c>
      <c r="I8">
        <v>6.91</v>
      </c>
      <c r="J8">
        <v>2.56</v>
      </c>
      <c r="K8">
        <v>2.79</v>
      </c>
      <c r="L8">
        <v>6.5</v>
      </c>
      <c r="M8">
        <v>6.34</v>
      </c>
      <c r="N8">
        <v>3.63</v>
      </c>
      <c r="O8">
        <v>3.76</v>
      </c>
      <c r="P8">
        <v>8.02</v>
      </c>
      <c r="Q8">
        <v>6.03</v>
      </c>
      <c r="R8">
        <v>4.78</v>
      </c>
      <c r="S8">
        <v>4.24</v>
      </c>
      <c r="T8">
        <v>7.66</v>
      </c>
      <c r="U8"/>
      <c r="V8">
        <v>0.56985614200000001</v>
      </c>
      <c r="W8">
        <v>0.999322394</v>
      </c>
      <c r="X8"/>
      <c r="Y8">
        <v>-0.15133560200000001</v>
      </c>
      <c r="Z8">
        <v>0.94539880499999995</v>
      </c>
      <c r="AA8"/>
      <c r="AB8">
        <v>0.57253157399999999</v>
      </c>
      <c r="AC8">
        <v>0.79788349700000005</v>
      </c>
    </row>
    <row r="9" spans="1:29" s="20" customFormat="1">
      <c r="A9" s="20" t="s">
        <v>721</v>
      </c>
      <c r="B9" s="20" t="s">
        <v>722</v>
      </c>
      <c r="C9">
        <v>11.64</v>
      </c>
      <c r="D9">
        <v>10.44</v>
      </c>
      <c r="E9">
        <v>0.32</v>
      </c>
      <c r="F9">
        <v>2.56</v>
      </c>
      <c r="G9">
        <v>2.39</v>
      </c>
      <c r="H9">
        <v>3.45</v>
      </c>
      <c r="I9">
        <v>1.98</v>
      </c>
      <c r="J9">
        <v>11.54</v>
      </c>
      <c r="K9">
        <v>6.21</v>
      </c>
      <c r="L9">
        <v>1.59</v>
      </c>
      <c r="M9">
        <v>0.24</v>
      </c>
      <c r="N9">
        <v>1.46</v>
      </c>
      <c r="O9">
        <v>4.96</v>
      </c>
      <c r="P9">
        <v>2.0099999999999998</v>
      </c>
      <c r="Q9">
        <v>14.18</v>
      </c>
      <c r="R9">
        <v>1.1200000000000001</v>
      </c>
      <c r="S9">
        <v>12.01</v>
      </c>
      <c r="T9">
        <v>3.06</v>
      </c>
      <c r="U9"/>
      <c r="V9">
        <v>-2.8783760890000001</v>
      </c>
      <c r="W9">
        <v>0.200910484</v>
      </c>
      <c r="X9"/>
      <c r="Y9">
        <v>1.1879382009999999</v>
      </c>
      <c r="Z9">
        <v>0.42042331599999999</v>
      </c>
      <c r="AA9"/>
      <c r="AB9">
        <v>-0.31640984599999999</v>
      </c>
      <c r="AC9">
        <v>0.93467566400000002</v>
      </c>
    </row>
    <row r="10" spans="1:29" s="20" customFormat="1">
      <c r="A10" s="20" t="s">
        <v>671</v>
      </c>
      <c r="B10" s="20" t="s">
        <v>672</v>
      </c>
      <c r="C10">
        <v>92.35</v>
      </c>
      <c r="D10">
        <v>77.88</v>
      </c>
      <c r="E10">
        <v>117.53</v>
      </c>
      <c r="F10">
        <v>88.08</v>
      </c>
      <c r="G10">
        <v>81.489999999999995</v>
      </c>
      <c r="H10">
        <v>71.05</v>
      </c>
      <c r="I10">
        <v>72.900000000000006</v>
      </c>
      <c r="J10">
        <v>81.89</v>
      </c>
      <c r="K10">
        <v>90.4</v>
      </c>
      <c r="L10">
        <v>74.03</v>
      </c>
      <c r="M10">
        <v>74.69</v>
      </c>
      <c r="N10">
        <v>77.13</v>
      </c>
      <c r="O10">
        <v>62.34</v>
      </c>
      <c r="P10">
        <v>64.75</v>
      </c>
      <c r="Q10">
        <v>76.28</v>
      </c>
      <c r="R10">
        <v>71.47</v>
      </c>
      <c r="S10">
        <v>71.17</v>
      </c>
      <c r="T10">
        <v>67.61</v>
      </c>
      <c r="U10"/>
      <c r="V10">
        <v>-0.47986748299999998</v>
      </c>
      <c r="W10">
        <v>0.932137781</v>
      </c>
      <c r="X10"/>
      <c r="Y10">
        <v>-0.39026857500000001</v>
      </c>
      <c r="Z10">
        <v>0.43294965200000002</v>
      </c>
      <c r="AA10"/>
      <c r="AB10">
        <v>-0.183000686</v>
      </c>
      <c r="AC10">
        <v>0.89274793299999999</v>
      </c>
    </row>
    <row r="11" spans="1:29" s="20" customFormat="1">
      <c r="A11" s="20" t="s">
        <v>723</v>
      </c>
      <c r="B11" s="20" t="s">
        <v>724</v>
      </c>
      <c r="C11">
        <v>16.18</v>
      </c>
      <c r="D11">
        <v>0.6</v>
      </c>
      <c r="E11">
        <v>0.24</v>
      </c>
      <c r="F11">
        <v>14.4</v>
      </c>
      <c r="G11">
        <v>23</v>
      </c>
      <c r="H11">
        <v>11.52</v>
      </c>
      <c r="I11">
        <v>27.53</v>
      </c>
      <c r="J11">
        <v>0.91</v>
      </c>
      <c r="K11">
        <v>7.95</v>
      </c>
      <c r="L11">
        <v>43.09</v>
      </c>
      <c r="M11">
        <v>6.18</v>
      </c>
      <c r="N11">
        <v>14.42</v>
      </c>
      <c r="O11">
        <v>19.829999999999998</v>
      </c>
      <c r="P11">
        <v>3.86</v>
      </c>
      <c r="Q11">
        <v>15.91</v>
      </c>
      <c r="R11">
        <v>25.14</v>
      </c>
      <c r="S11">
        <v>86.91</v>
      </c>
      <c r="T11">
        <v>23.49</v>
      </c>
      <c r="U11"/>
      <c r="V11">
        <v>1.899833205</v>
      </c>
      <c r="W11">
        <v>0.93611195400000002</v>
      </c>
      <c r="X11"/>
      <c r="Y11">
        <v>-0.42159839199999999</v>
      </c>
      <c r="Z11">
        <v>0.85445227000000001</v>
      </c>
      <c r="AA11"/>
      <c r="AB11">
        <v>1.9609377370000001</v>
      </c>
      <c r="AC11">
        <v>0.41420875299999999</v>
      </c>
    </row>
    <row r="12" spans="1:29" s="20" customFormat="1">
      <c r="A12" s="20" t="s">
        <v>725</v>
      </c>
      <c r="B12" s="20" t="s">
        <v>726</v>
      </c>
      <c r="C12">
        <v>2.54</v>
      </c>
      <c r="D12">
        <v>1.74</v>
      </c>
      <c r="E12">
        <v>1.83</v>
      </c>
      <c r="F12">
        <v>2.42</v>
      </c>
      <c r="G12">
        <v>2.4900000000000002</v>
      </c>
      <c r="H12">
        <v>2.61</v>
      </c>
      <c r="I12">
        <v>3.19</v>
      </c>
      <c r="J12">
        <v>3.37</v>
      </c>
      <c r="K12">
        <v>2.3199999999999998</v>
      </c>
      <c r="L12">
        <v>2.4700000000000002</v>
      </c>
      <c r="M12">
        <v>1.94</v>
      </c>
      <c r="N12">
        <v>2.62</v>
      </c>
      <c r="O12">
        <v>2.5099999999999998</v>
      </c>
      <c r="P12">
        <v>2.74</v>
      </c>
      <c r="Q12">
        <v>2.71</v>
      </c>
      <c r="R12">
        <v>1.74</v>
      </c>
      <c r="S12">
        <v>2.3199999999999998</v>
      </c>
      <c r="T12">
        <v>1.51</v>
      </c>
      <c r="U12"/>
      <c r="V12">
        <v>9.2158302999999997E-2</v>
      </c>
      <c r="W12">
        <v>0.999322394</v>
      </c>
      <c r="X12"/>
      <c r="Y12">
        <v>-6.6438196000000005E-2</v>
      </c>
      <c r="Z12">
        <v>0.94900299700000001</v>
      </c>
      <c r="AA12"/>
      <c r="AB12">
        <v>-0.597750373</v>
      </c>
      <c r="AC12">
        <v>0.39219589500000002</v>
      </c>
    </row>
    <row r="13" spans="1:29" s="20" customFormat="1">
      <c r="A13" s="20" t="s">
        <v>727</v>
      </c>
      <c r="B13" s="20" t="s">
        <v>728</v>
      </c>
      <c r="C13">
        <v>1.77</v>
      </c>
      <c r="D13">
        <v>0.44</v>
      </c>
      <c r="E13">
        <v>0.13</v>
      </c>
      <c r="F13">
        <v>0.45</v>
      </c>
      <c r="G13">
        <v>0.84</v>
      </c>
      <c r="H13">
        <v>0.93</v>
      </c>
      <c r="I13">
        <v>0.77</v>
      </c>
      <c r="J13">
        <v>0</v>
      </c>
      <c r="K13">
        <v>0</v>
      </c>
      <c r="L13">
        <v>0.99</v>
      </c>
      <c r="M13">
        <v>0.91</v>
      </c>
      <c r="N13">
        <v>1.3</v>
      </c>
      <c r="O13">
        <v>1.23</v>
      </c>
      <c r="P13">
        <v>2.88</v>
      </c>
      <c r="Q13">
        <v>0.11</v>
      </c>
      <c r="R13">
        <v>10.93</v>
      </c>
      <c r="S13">
        <v>0.47</v>
      </c>
      <c r="T13">
        <v>2.8</v>
      </c>
      <c r="U13"/>
      <c r="V13">
        <v>0.41608296299999997</v>
      </c>
      <c r="W13">
        <v>0.999322394</v>
      </c>
      <c r="X13"/>
      <c r="Y13">
        <v>0.78943833799999996</v>
      </c>
      <c r="Z13" t="s">
        <v>375</v>
      </c>
      <c r="AA13"/>
      <c r="AB13">
        <v>4.4586047400000002</v>
      </c>
      <c r="AC13">
        <v>0.16015099899999999</v>
      </c>
    </row>
    <row r="14" spans="1:29" s="20" customFormat="1">
      <c r="A14" s="20" t="s">
        <v>580</v>
      </c>
      <c r="B14" s="20" t="s">
        <v>581</v>
      </c>
      <c r="C14">
        <v>4.33</v>
      </c>
      <c r="D14">
        <v>6.15</v>
      </c>
      <c r="E14">
        <v>2.69</v>
      </c>
      <c r="F14">
        <v>5.28</v>
      </c>
      <c r="G14">
        <v>3.22</v>
      </c>
      <c r="H14">
        <v>4.03</v>
      </c>
      <c r="I14">
        <v>6.61</v>
      </c>
      <c r="J14">
        <v>1.93</v>
      </c>
      <c r="K14">
        <v>6.82</v>
      </c>
      <c r="L14">
        <v>9.08</v>
      </c>
      <c r="M14">
        <v>1.03</v>
      </c>
      <c r="N14">
        <v>3.65</v>
      </c>
      <c r="O14">
        <v>2.64</v>
      </c>
      <c r="P14">
        <v>2.34</v>
      </c>
      <c r="Q14">
        <v>4.28</v>
      </c>
      <c r="R14">
        <v>1.57</v>
      </c>
      <c r="S14">
        <v>2.9</v>
      </c>
      <c r="T14">
        <v>0.87</v>
      </c>
      <c r="U14"/>
      <c r="V14">
        <v>-0.12984778499999999</v>
      </c>
      <c r="W14">
        <v>0.999322394</v>
      </c>
      <c r="X14"/>
      <c r="Y14">
        <v>-0.579352914</v>
      </c>
      <c r="Z14">
        <v>0.76259678900000005</v>
      </c>
      <c r="AA14"/>
      <c r="AB14">
        <v>-1.5518847600000001</v>
      </c>
      <c r="AC14">
        <v>0.467533649</v>
      </c>
    </row>
    <row r="15" spans="1:29" s="20" customFormat="1">
      <c r="A15" s="20" t="s">
        <v>729</v>
      </c>
      <c r="B15" s="20" t="s">
        <v>730</v>
      </c>
      <c r="C15">
        <v>1.96</v>
      </c>
      <c r="D15">
        <v>1.24</v>
      </c>
      <c r="E15">
        <v>1.57</v>
      </c>
      <c r="F15">
        <v>2.2200000000000002</v>
      </c>
      <c r="G15">
        <v>1.46</v>
      </c>
      <c r="H15">
        <v>1.92</v>
      </c>
      <c r="I15">
        <v>2.5099999999999998</v>
      </c>
      <c r="J15">
        <v>2.93</v>
      </c>
      <c r="K15">
        <v>1.04</v>
      </c>
      <c r="L15">
        <v>2.31</v>
      </c>
      <c r="M15">
        <v>1.66</v>
      </c>
      <c r="N15">
        <v>1.27</v>
      </c>
      <c r="O15">
        <v>2.5299999999999998</v>
      </c>
      <c r="P15">
        <v>2.5099999999999998</v>
      </c>
      <c r="Q15">
        <v>2.97</v>
      </c>
      <c r="R15">
        <v>2.89</v>
      </c>
      <c r="S15">
        <v>2.2000000000000002</v>
      </c>
      <c r="T15">
        <v>2.12</v>
      </c>
      <c r="U15"/>
      <c r="V15">
        <v>1.3567635999999999E-2</v>
      </c>
      <c r="W15">
        <v>0.999322394</v>
      </c>
      <c r="X15"/>
      <c r="Y15">
        <v>0.35579357499999997</v>
      </c>
      <c r="Z15">
        <v>0.69247022800000002</v>
      </c>
      <c r="AA15"/>
      <c r="AB15">
        <v>0.300728575</v>
      </c>
      <c r="AC15">
        <v>0.85349564700000002</v>
      </c>
    </row>
    <row r="16" spans="1:29" s="20" customFormat="1">
      <c r="A16" s="20" t="s">
        <v>731</v>
      </c>
      <c r="B16" s="20" t="s">
        <v>732</v>
      </c>
      <c r="C16">
        <v>6.33</v>
      </c>
      <c r="D16">
        <v>4.07</v>
      </c>
      <c r="E16">
        <v>5.03</v>
      </c>
      <c r="F16">
        <v>6.56</v>
      </c>
      <c r="G16">
        <v>6.05</v>
      </c>
      <c r="H16">
        <v>5.1100000000000003</v>
      </c>
      <c r="I16">
        <v>7.27</v>
      </c>
      <c r="J16">
        <v>7.85</v>
      </c>
      <c r="K16">
        <v>5.0599999999999996</v>
      </c>
      <c r="L16">
        <v>7.28</v>
      </c>
      <c r="M16">
        <v>6.6</v>
      </c>
      <c r="N16">
        <v>7.1</v>
      </c>
      <c r="O16">
        <v>7.12</v>
      </c>
      <c r="P16">
        <v>8.98</v>
      </c>
      <c r="Q16">
        <v>9.06</v>
      </c>
      <c r="R16">
        <v>8.01</v>
      </c>
      <c r="S16">
        <v>7.4</v>
      </c>
      <c r="T16">
        <v>6.23</v>
      </c>
      <c r="U16"/>
      <c r="V16">
        <v>0.33964423300000002</v>
      </c>
      <c r="W16">
        <v>0.97778701400000001</v>
      </c>
      <c r="X16"/>
      <c r="Y16">
        <v>0.35086070899999999</v>
      </c>
      <c r="Z16">
        <v>0.55564202799999995</v>
      </c>
      <c r="AA16"/>
      <c r="AB16">
        <v>0.19537423800000001</v>
      </c>
      <c r="AC16">
        <v>0.83440700400000001</v>
      </c>
    </row>
    <row r="17" spans="1:29" s="20" customFormat="1">
      <c r="A17" s="20" t="s">
        <v>733</v>
      </c>
      <c r="B17" s="20" t="s">
        <v>734</v>
      </c>
      <c r="C17">
        <v>1.81</v>
      </c>
      <c r="D17">
        <v>0.62</v>
      </c>
      <c r="E17">
        <v>1.37</v>
      </c>
      <c r="F17">
        <v>1.61</v>
      </c>
      <c r="G17">
        <v>1.39</v>
      </c>
      <c r="H17">
        <v>1.76</v>
      </c>
      <c r="I17">
        <v>1.9</v>
      </c>
      <c r="J17">
        <v>1.82</v>
      </c>
      <c r="K17">
        <v>1.24</v>
      </c>
      <c r="L17">
        <v>1.79</v>
      </c>
      <c r="M17">
        <v>1.18</v>
      </c>
      <c r="N17">
        <v>1.39</v>
      </c>
      <c r="O17">
        <v>1.99</v>
      </c>
      <c r="P17">
        <v>2.48</v>
      </c>
      <c r="Q17">
        <v>2.0699999999999998</v>
      </c>
      <c r="R17">
        <v>1.88</v>
      </c>
      <c r="S17">
        <v>1.06</v>
      </c>
      <c r="T17">
        <v>0.78</v>
      </c>
      <c r="U17"/>
      <c r="V17">
        <v>9.6296070999999997E-2</v>
      </c>
      <c r="W17">
        <v>0.999322394</v>
      </c>
      <c r="X17"/>
      <c r="Y17">
        <v>0.30396072800000001</v>
      </c>
      <c r="Z17">
        <v>0.78223183799999996</v>
      </c>
      <c r="AA17"/>
      <c r="AB17">
        <v>-0.31001322199999998</v>
      </c>
      <c r="AC17">
        <v>0.87877114599999995</v>
      </c>
    </row>
    <row r="18" spans="1:29" s="20" customFormat="1">
      <c r="A18" s="20" t="s">
        <v>735</v>
      </c>
      <c r="B18" s="20" t="s">
        <v>720</v>
      </c>
      <c r="C18">
        <v>1.74</v>
      </c>
      <c r="D18">
        <v>3.02</v>
      </c>
      <c r="E18">
        <v>3.12</v>
      </c>
      <c r="F18">
        <v>1.35</v>
      </c>
      <c r="G18">
        <v>2.81</v>
      </c>
      <c r="H18">
        <v>3.98</v>
      </c>
      <c r="I18">
        <v>3.9</v>
      </c>
      <c r="J18">
        <v>2.73</v>
      </c>
      <c r="K18">
        <v>2.12</v>
      </c>
      <c r="L18">
        <v>3.8</v>
      </c>
      <c r="M18">
        <v>4.29</v>
      </c>
      <c r="N18">
        <v>1.64</v>
      </c>
      <c r="O18">
        <v>3.09</v>
      </c>
      <c r="P18">
        <v>1.53</v>
      </c>
      <c r="Q18">
        <v>3.91</v>
      </c>
      <c r="R18">
        <v>2.88</v>
      </c>
      <c r="S18">
        <v>1.77</v>
      </c>
      <c r="T18">
        <v>3.82</v>
      </c>
      <c r="U18"/>
      <c r="V18">
        <v>0.157899332</v>
      </c>
      <c r="W18">
        <v>0.999322394</v>
      </c>
      <c r="X18"/>
      <c r="Y18">
        <v>-4.0181205999999997E-2</v>
      </c>
      <c r="Z18">
        <v>0.98879963699999995</v>
      </c>
      <c r="AA18"/>
      <c r="AB18">
        <v>8.4332678999999994E-2</v>
      </c>
      <c r="AC18">
        <v>0.97833186500000002</v>
      </c>
    </row>
    <row r="19" spans="1:29" s="20" customFormat="1">
      <c r="A19" s="20" t="s">
        <v>736</v>
      </c>
      <c r="B19" s="20" t="s">
        <v>737</v>
      </c>
      <c r="C19">
        <v>2.27</v>
      </c>
      <c r="D19">
        <v>0.49</v>
      </c>
      <c r="E19">
        <v>0.28999999999999998</v>
      </c>
      <c r="F19">
        <v>1.91</v>
      </c>
      <c r="G19">
        <v>1.87</v>
      </c>
      <c r="H19">
        <v>2.06</v>
      </c>
      <c r="I19">
        <v>0.99</v>
      </c>
      <c r="J19">
        <v>0.42</v>
      </c>
      <c r="K19">
        <v>1.03</v>
      </c>
      <c r="L19">
        <v>0.53</v>
      </c>
      <c r="M19">
        <v>1.77</v>
      </c>
      <c r="N19">
        <v>1.55</v>
      </c>
      <c r="O19">
        <v>1.46</v>
      </c>
      <c r="P19">
        <v>1.65</v>
      </c>
      <c r="Q19">
        <v>0.87</v>
      </c>
      <c r="R19">
        <v>0.54</v>
      </c>
      <c r="S19">
        <v>0.52</v>
      </c>
      <c r="T19">
        <v>2.52</v>
      </c>
      <c r="U19"/>
      <c r="V19">
        <v>0.3573346</v>
      </c>
      <c r="W19">
        <v>0.999322394</v>
      </c>
      <c r="X19"/>
      <c r="Y19">
        <v>-0.70696438100000003</v>
      </c>
      <c r="Z19">
        <v>0.641878371</v>
      </c>
      <c r="AA19"/>
      <c r="AB19">
        <v>0.61623263800000005</v>
      </c>
      <c r="AC19" t="s">
        <v>375</v>
      </c>
    </row>
    <row r="20" spans="1:29" s="20" customFormat="1">
      <c r="A20" s="20" t="s">
        <v>738</v>
      </c>
      <c r="B20" s="20" t="s">
        <v>739</v>
      </c>
      <c r="C20">
        <v>23.7</v>
      </c>
      <c r="D20">
        <v>8.92</v>
      </c>
      <c r="E20">
        <v>2.2599999999999998</v>
      </c>
      <c r="F20">
        <v>47.83</v>
      </c>
      <c r="G20">
        <v>15.07</v>
      </c>
      <c r="H20">
        <v>24.35</v>
      </c>
      <c r="I20">
        <v>35.61</v>
      </c>
      <c r="J20">
        <v>33.520000000000003</v>
      </c>
      <c r="K20">
        <v>49.77</v>
      </c>
      <c r="L20">
        <v>17.82</v>
      </c>
      <c r="M20">
        <v>4.59</v>
      </c>
      <c r="N20">
        <v>15.44</v>
      </c>
      <c r="O20">
        <v>5.57</v>
      </c>
      <c r="P20">
        <v>5.93</v>
      </c>
      <c r="Q20">
        <v>14.52</v>
      </c>
      <c r="R20">
        <v>6.16</v>
      </c>
      <c r="S20">
        <v>41.07</v>
      </c>
      <c r="T20">
        <v>12.67</v>
      </c>
      <c r="U20"/>
      <c r="V20">
        <v>5.6606825E-2</v>
      </c>
      <c r="W20">
        <v>0.999322394</v>
      </c>
      <c r="X20"/>
      <c r="Y20">
        <v>-1.9036563559999999</v>
      </c>
      <c r="Z20">
        <v>2.5428712999999999E-2</v>
      </c>
      <c r="AA20"/>
      <c r="AB20">
        <v>-1.0438550150000001</v>
      </c>
      <c r="AC20">
        <v>0.59406069500000003</v>
      </c>
    </row>
    <row r="21" spans="1:29" s="20" customFormat="1">
      <c r="A21" s="20" t="s">
        <v>740</v>
      </c>
      <c r="B21" s="20" t="s">
        <v>741</v>
      </c>
      <c r="C21">
        <v>143.51</v>
      </c>
      <c r="D21">
        <v>175.02</v>
      </c>
      <c r="E21">
        <v>146.05000000000001</v>
      </c>
      <c r="F21">
        <v>81.42</v>
      </c>
      <c r="G21">
        <v>97.38</v>
      </c>
      <c r="H21">
        <v>78.56</v>
      </c>
      <c r="I21">
        <v>67.64</v>
      </c>
      <c r="J21">
        <v>130.18</v>
      </c>
      <c r="K21">
        <v>49.79</v>
      </c>
      <c r="L21">
        <v>102.93</v>
      </c>
      <c r="M21">
        <v>189.28</v>
      </c>
      <c r="N21">
        <v>217.84</v>
      </c>
      <c r="O21">
        <v>50.68</v>
      </c>
      <c r="P21">
        <v>63.03</v>
      </c>
      <c r="Q21">
        <v>66</v>
      </c>
      <c r="R21">
        <v>19.16</v>
      </c>
      <c r="S21">
        <v>65.44</v>
      </c>
      <c r="T21">
        <v>75.59</v>
      </c>
      <c r="U21"/>
      <c r="V21">
        <v>1.9452509999999999E-2</v>
      </c>
      <c r="W21">
        <v>0.999322394</v>
      </c>
      <c r="X21"/>
      <c r="Y21">
        <v>-0.650288529</v>
      </c>
      <c r="Z21">
        <v>7.3514486000000004E-2</v>
      </c>
      <c r="AA21"/>
      <c r="AB21">
        <v>-0.51596606599999995</v>
      </c>
      <c r="AC21">
        <v>0.81258997600000005</v>
      </c>
    </row>
    <row r="22" spans="1:29" s="20" customFormat="1">
      <c r="A22" s="20" t="s">
        <v>695</v>
      </c>
      <c r="B22" s="20" t="s">
        <v>662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13.94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/>
      <c r="V22" t="s">
        <v>375</v>
      </c>
      <c r="W22" t="s">
        <v>375</v>
      </c>
      <c r="X22"/>
      <c r="Y22" t="s">
        <v>375</v>
      </c>
      <c r="Z22" t="s">
        <v>375</v>
      </c>
      <c r="AA22"/>
      <c r="AB22">
        <v>-2.5919426579999998</v>
      </c>
      <c r="AC22" t="s">
        <v>375</v>
      </c>
    </row>
    <row r="23" spans="1:29" s="20" customFormat="1">
      <c r="A23" s="20" t="s">
        <v>742</v>
      </c>
      <c r="B23" s="20" t="s">
        <v>743</v>
      </c>
      <c r="C23">
        <v>8.4600000000000009</v>
      </c>
      <c r="D23">
        <v>5.42</v>
      </c>
      <c r="E23">
        <v>7.37</v>
      </c>
      <c r="F23">
        <v>4.01</v>
      </c>
      <c r="G23">
        <v>6.72</v>
      </c>
      <c r="H23">
        <v>4.9000000000000004</v>
      </c>
      <c r="I23">
        <v>5.77</v>
      </c>
      <c r="J23">
        <v>7.32</v>
      </c>
      <c r="K23">
        <v>2.99</v>
      </c>
      <c r="L23">
        <v>6.37</v>
      </c>
      <c r="M23">
        <v>8.66</v>
      </c>
      <c r="N23">
        <v>6.07</v>
      </c>
      <c r="O23">
        <v>5.33</v>
      </c>
      <c r="P23">
        <v>5.92</v>
      </c>
      <c r="Q23">
        <v>5.88</v>
      </c>
      <c r="R23">
        <v>3.89</v>
      </c>
      <c r="S23">
        <v>5.88</v>
      </c>
      <c r="T23">
        <v>5.05</v>
      </c>
      <c r="U23"/>
      <c r="V23">
        <v>-0.102516146</v>
      </c>
      <c r="W23">
        <v>0.999322394</v>
      </c>
      <c r="X23"/>
      <c r="Y23">
        <v>-1.998699E-3</v>
      </c>
      <c r="Z23">
        <v>0.99748545700000002</v>
      </c>
      <c r="AA23"/>
      <c r="AB23">
        <v>1.850314E-3</v>
      </c>
      <c r="AC23">
        <v>0.99951925399999997</v>
      </c>
    </row>
    <row r="24" spans="1:29" s="20" customFormat="1">
      <c r="A24" s="20" t="s">
        <v>744</v>
      </c>
      <c r="B24" s="20" t="s">
        <v>745</v>
      </c>
      <c r="C24">
        <v>1.25</v>
      </c>
      <c r="D24">
        <v>0.69</v>
      </c>
      <c r="E24">
        <v>1.1100000000000001</v>
      </c>
      <c r="F24">
        <v>1.37</v>
      </c>
      <c r="G24">
        <v>1.0900000000000001</v>
      </c>
      <c r="H24">
        <v>1.34</v>
      </c>
      <c r="I24">
        <v>1.28</v>
      </c>
      <c r="J24">
        <v>0.66</v>
      </c>
      <c r="K24">
        <v>1.06</v>
      </c>
      <c r="L24">
        <v>1.23</v>
      </c>
      <c r="M24">
        <v>0.85</v>
      </c>
      <c r="N24">
        <v>0.98</v>
      </c>
      <c r="O24">
        <v>1.49</v>
      </c>
      <c r="P24">
        <v>1.66</v>
      </c>
      <c r="Q24">
        <v>1.9</v>
      </c>
      <c r="R24">
        <v>1.44</v>
      </c>
      <c r="S24">
        <v>1.22</v>
      </c>
      <c r="T24">
        <v>1.89</v>
      </c>
      <c r="U24"/>
      <c r="V24">
        <v>-0.117845506</v>
      </c>
      <c r="W24">
        <v>0.999322394</v>
      </c>
      <c r="X24"/>
      <c r="Y24">
        <v>0.25892918500000001</v>
      </c>
      <c r="Z24">
        <v>0.90165081400000002</v>
      </c>
      <c r="AA24"/>
      <c r="AB24">
        <v>0.66620728500000004</v>
      </c>
      <c r="AC24">
        <v>0.754061078</v>
      </c>
    </row>
    <row r="25" spans="1:29" s="20" customFormat="1">
      <c r="A25" s="20" t="s">
        <v>594</v>
      </c>
      <c r="B25" s="20" t="s">
        <v>595</v>
      </c>
      <c r="C25">
        <v>358.2</v>
      </c>
      <c r="D25">
        <v>404.09</v>
      </c>
      <c r="E25">
        <v>531.20000000000005</v>
      </c>
      <c r="F25">
        <v>351.61</v>
      </c>
      <c r="G25">
        <v>398.42</v>
      </c>
      <c r="H25">
        <v>287.93</v>
      </c>
      <c r="I25">
        <v>241.03</v>
      </c>
      <c r="J25">
        <v>324.41000000000003</v>
      </c>
      <c r="K25">
        <v>219.74</v>
      </c>
      <c r="L25">
        <v>278.12</v>
      </c>
      <c r="M25">
        <v>463.76</v>
      </c>
      <c r="N25">
        <v>397.77</v>
      </c>
      <c r="O25">
        <v>231.76</v>
      </c>
      <c r="P25">
        <v>278.37</v>
      </c>
      <c r="Q25">
        <v>341.38</v>
      </c>
      <c r="R25">
        <v>208.37</v>
      </c>
      <c r="S25">
        <v>254</v>
      </c>
      <c r="T25">
        <v>328</v>
      </c>
      <c r="U25"/>
      <c r="V25">
        <v>-0.30886537800000002</v>
      </c>
      <c r="W25">
        <v>0.999322394</v>
      </c>
      <c r="X25"/>
      <c r="Y25">
        <v>-0.426764013</v>
      </c>
      <c r="Z25">
        <v>0.467797132</v>
      </c>
      <c r="AA25"/>
      <c r="AB25">
        <v>9.9309571999999999E-2</v>
      </c>
      <c r="AC25">
        <v>0.94986013700000005</v>
      </c>
    </row>
    <row r="26" spans="1:29" s="20" customFormat="1">
      <c r="A26" s="20" t="s">
        <v>746</v>
      </c>
      <c r="B26" s="20" t="s">
        <v>747</v>
      </c>
      <c r="C26">
        <v>3.93</v>
      </c>
      <c r="D26">
        <v>2.46</v>
      </c>
      <c r="E26">
        <v>2.84</v>
      </c>
      <c r="F26">
        <v>3.31</v>
      </c>
      <c r="G26">
        <v>4.22</v>
      </c>
      <c r="H26">
        <v>3.46</v>
      </c>
      <c r="I26">
        <v>4.4800000000000004</v>
      </c>
      <c r="J26">
        <v>3.58</v>
      </c>
      <c r="K26">
        <v>2.89</v>
      </c>
      <c r="L26">
        <v>4.5</v>
      </c>
      <c r="M26">
        <v>2.93</v>
      </c>
      <c r="N26">
        <v>3.13</v>
      </c>
      <c r="O26">
        <v>3.11</v>
      </c>
      <c r="P26">
        <v>4.1900000000000004</v>
      </c>
      <c r="Q26">
        <v>4.08</v>
      </c>
      <c r="R26">
        <v>3.79</v>
      </c>
      <c r="S26">
        <v>3.75</v>
      </c>
      <c r="T26">
        <v>3.02</v>
      </c>
      <c r="U26"/>
      <c r="V26">
        <v>7.5649755999999999E-2</v>
      </c>
      <c r="W26">
        <v>0.999322394</v>
      </c>
      <c r="X26"/>
      <c r="Y26">
        <v>-9.6150199000000006E-2</v>
      </c>
      <c r="Z26">
        <v>0.92734179100000003</v>
      </c>
      <c r="AA26"/>
      <c r="AB26">
        <v>3.3130563000000002E-2</v>
      </c>
      <c r="AC26">
        <v>0.98127973400000001</v>
      </c>
    </row>
    <row r="27" spans="1:29" s="20" customFormat="1">
      <c r="A27" s="20" t="s">
        <v>748</v>
      </c>
      <c r="B27" s="20" t="s">
        <v>749</v>
      </c>
      <c r="C27">
        <v>45.01</v>
      </c>
      <c r="D27">
        <v>35.450000000000003</v>
      </c>
      <c r="E27">
        <v>69.05</v>
      </c>
      <c r="F27">
        <v>34.97</v>
      </c>
      <c r="G27">
        <v>36.590000000000003</v>
      </c>
      <c r="H27">
        <v>27.85</v>
      </c>
      <c r="I27">
        <v>35.840000000000003</v>
      </c>
      <c r="J27">
        <v>28.83</v>
      </c>
      <c r="K27">
        <v>23</v>
      </c>
      <c r="L27">
        <v>41.72</v>
      </c>
      <c r="M27">
        <v>46.74</v>
      </c>
      <c r="N27">
        <v>56.58</v>
      </c>
      <c r="O27">
        <v>43.02</v>
      </c>
      <c r="P27">
        <v>60.9</v>
      </c>
      <c r="Q27">
        <v>43.29</v>
      </c>
      <c r="R27">
        <v>50.94</v>
      </c>
      <c r="S27">
        <v>33.770000000000003</v>
      </c>
      <c r="T27">
        <v>50.82</v>
      </c>
      <c r="U27"/>
      <c r="V27">
        <v>-0.17691332600000001</v>
      </c>
      <c r="W27">
        <v>0.999322394</v>
      </c>
      <c r="X27"/>
      <c r="Y27">
        <v>0.42077098200000002</v>
      </c>
      <c r="Z27">
        <v>0.51506508399999995</v>
      </c>
      <c r="AA27"/>
      <c r="AB27">
        <v>0.74145048800000002</v>
      </c>
      <c r="AC27">
        <v>0.392266528</v>
      </c>
    </row>
    <row r="28" spans="1:29" s="20" customFormat="1">
      <c r="A28" s="20" t="s">
        <v>750</v>
      </c>
      <c r="B28" s="20" t="s">
        <v>751</v>
      </c>
      <c r="C28">
        <v>1.94</v>
      </c>
      <c r="D28">
        <v>0.9</v>
      </c>
      <c r="E28">
        <v>2.5299999999999998</v>
      </c>
      <c r="F28">
        <v>2.25</v>
      </c>
      <c r="G28">
        <v>1.38</v>
      </c>
      <c r="H28">
        <v>1.72</v>
      </c>
      <c r="I28">
        <v>1.27</v>
      </c>
      <c r="J28">
        <v>1.4</v>
      </c>
      <c r="K28">
        <v>1.44</v>
      </c>
      <c r="L28">
        <v>2.09</v>
      </c>
      <c r="M28">
        <v>1.31</v>
      </c>
      <c r="N28">
        <v>2.36</v>
      </c>
      <c r="O28">
        <v>1.41</v>
      </c>
      <c r="P28">
        <v>1.51</v>
      </c>
      <c r="Q28">
        <v>1.39</v>
      </c>
      <c r="R28">
        <v>1.2</v>
      </c>
      <c r="S28">
        <v>1.1599999999999999</v>
      </c>
      <c r="T28">
        <v>0.57999999999999996</v>
      </c>
      <c r="U28"/>
      <c r="V28">
        <v>-2.3448943999999999E-2</v>
      </c>
      <c r="W28">
        <v>0.999322394</v>
      </c>
      <c r="X28"/>
      <c r="Y28">
        <v>-0.46702387099999998</v>
      </c>
      <c r="Z28" t="s">
        <v>375</v>
      </c>
      <c r="AA28"/>
      <c r="AB28">
        <v>-0.44494730900000001</v>
      </c>
      <c r="AC28" t="s">
        <v>375</v>
      </c>
    </row>
    <row r="29" spans="1:29" s="20" customFormat="1">
      <c r="A29" s="20" t="s">
        <v>702</v>
      </c>
      <c r="B29" s="20" t="s">
        <v>703</v>
      </c>
      <c r="C29">
        <v>90.85</v>
      </c>
      <c r="D29">
        <v>95.94</v>
      </c>
      <c r="E29">
        <v>78.53</v>
      </c>
      <c r="F29">
        <v>80.81</v>
      </c>
      <c r="G29">
        <v>78.709999999999994</v>
      </c>
      <c r="H29">
        <v>65.989999999999995</v>
      </c>
      <c r="I29">
        <v>56.51</v>
      </c>
      <c r="J29">
        <v>60.17</v>
      </c>
      <c r="K29">
        <v>70.8</v>
      </c>
      <c r="L29">
        <v>54.09</v>
      </c>
      <c r="M29">
        <v>53.14</v>
      </c>
      <c r="N29">
        <v>59.11</v>
      </c>
      <c r="O29">
        <v>45.49</v>
      </c>
      <c r="P29">
        <v>62.89</v>
      </c>
      <c r="Q29">
        <v>66.94</v>
      </c>
      <c r="R29">
        <v>42.11</v>
      </c>
      <c r="S29">
        <v>54.34</v>
      </c>
      <c r="T29">
        <v>57.03</v>
      </c>
      <c r="U29"/>
      <c r="V29">
        <v>-0.79673983999999998</v>
      </c>
      <c r="W29">
        <v>6.6782926000000006E-2</v>
      </c>
      <c r="X29"/>
      <c r="Y29">
        <v>-0.50920461800000005</v>
      </c>
      <c r="Z29">
        <v>0.32756184599999999</v>
      </c>
      <c r="AA29"/>
      <c r="AB29">
        <v>-0.253325209</v>
      </c>
      <c r="AC29">
        <v>0.86119216099999996</v>
      </c>
    </row>
    <row r="30" spans="1:29" s="20" customFormat="1">
      <c r="A30" s="20" t="s">
        <v>752</v>
      </c>
      <c r="B30" s="20" t="s">
        <v>753</v>
      </c>
      <c r="C30">
        <v>3.27</v>
      </c>
      <c r="D30">
        <v>2.25</v>
      </c>
      <c r="E30">
        <v>2.37</v>
      </c>
      <c r="F30">
        <v>4.3600000000000003</v>
      </c>
      <c r="G30">
        <v>3.43</v>
      </c>
      <c r="H30">
        <v>2.52</v>
      </c>
      <c r="I30">
        <v>2.78</v>
      </c>
      <c r="J30">
        <v>2.84</v>
      </c>
      <c r="K30">
        <v>2.13</v>
      </c>
      <c r="L30">
        <v>4.87</v>
      </c>
      <c r="M30">
        <v>2.2999999999999998</v>
      </c>
      <c r="N30">
        <v>4.12</v>
      </c>
      <c r="O30">
        <v>4.16</v>
      </c>
      <c r="P30">
        <v>6.19</v>
      </c>
      <c r="Q30">
        <v>4.37</v>
      </c>
      <c r="R30">
        <v>5.78</v>
      </c>
      <c r="S30">
        <v>4.3899999999999997</v>
      </c>
      <c r="T30">
        <v>5.19</v>
      </c>
      <c r="U30"/>
      <c r="V30">
        <v>0.38680122700000003</v>
      </c>
      <c r="W30">
        <v>0.999322394</v>
      </c>
      <c r="X30"/>
      <c r="Y30">
        <v>0.34898195999999998</v>
      </c>
      <c r="Z30">
        <v>0.77096615899999998</v>
      </c>
      <c r="AA30"/>
      <c r="AB30">
        <v>1.0851049820000001</v>
      </c>
      <c r="AC30">
        <v>9.5421210000000006E-2</v>
      </c>
    </row>
    <row r="31" spans="1:29" s="20" customFormat="1">
      <c r="A31" s="20" t="s">
        <v>754</v>
      </c>
      <c r="B31" s="20" t="s">
        <v>755</v>
      </c>
      <c r="C31">
        <v>3.21</v>
      </c>
      <c r="D31">
        <v>0.92</v>
      </c>
      <c r="E31">
        <v>2.2599999999999998</v>
      </c>
      <c r="F31">
        <v>3.8</v>
      </c>
      <c r="G31">
        <v>2.2599999999999998</v>
      </c>
      <c r="H31">
        <v>2.5299999999999998</v>
      </c>
      <c r="I31">
        <v>2.75</v>
      </c>
      <c r="J31">
        <v>2.23</v>
      </c>
      <c r="K31">
        <v>1.94</v>
      </c>
      <c r="L31">
        <v>3.13</v>
      </c>
      <c r="M31">
        <v>2.0499999999999998</v>
      </c>
      <c r="N31">
        <v>1.96</v>
      </c>
      <c r="O31">
        <v>4.1500000000000004</v>
      </c>
      <c r="P31">
        <v>4.82</v>
      </c>
      <c r="Q31">
        <v>4.2</v>
      </c>
      <c r="R31">
        <v>4.59</v>
      </c>
      <c r="S31">
        <v>1.79</v>
      </c>
      <c r="T31">
        <v>4.3499999999999996</v>
      </c>
      <c r="U31"/>
      <c r="V31">
        <v>6.4216212999999994E-2</v>
      </c>
      <c r="W31">
        <v>0.999322394</v>
      </c>
      <c r="X31"/>
      <c r="Y31">
        <v>0.450896466</v>
      </c>
      <c r="Z31">
        <v>0.60223058200000001</v>
      </c>
      <c r="AA31"/>
      <c r="AB31">
        <v>0.75562072000000002</v>
      </c>
      <c r="AC31">
        <v>0.60010002100000004</v>
      </c>
    </row>
    <row r="32" spans="1:29" s="20" customFormat="1">
      <c r="A32" s="20" t="s">
        <v>706</v>
      </c>
      <c r="B32" s="20" t="s">
        <v>703</v>
      </c>
      <c r="C32">
        <v>264.04000000000002</v>
      </c>
      <c r="D32">
        <v>368.33</v>
      </c>
      <c r="E32">
        <v>157.74</v>
      </c>
      <c r="F32">
        <v>474.69</v>
      </c>
      <c r="G32">
        <v>330.13</v>
      </c>
      <c r="H32">
        <v>285.74</v>
      </c>
      <c r="I32">
        <v>296.97000000000003</v>
      </c>
      <c r="J32">
        <v>179.63</v>
      </c>
      <c r="K32">
        <v>610.21</v>
      </c>
      <c r="L32">
        <v>354.14</v>
      </c>
      <c r="M32">
        <v>153.86000000000001</v>
      </c>
      <c r="N32">
        <v>173.63</v>
      </c>
      <c r="O32">
        <v>190.28</v>
      </c>
      <c r="P32">
        <v>146.28</v>
      </c>
      <c r="Q32">
        <v>186.88</v>
      </c>
      <c r="R32">
        <v>114.35</v>
      </c>
      <c r="S32">
        <v>409.62</v>
      </c>
      <c r="T32">
        <v>249.62</v>
      </c>
      <c r="U32"/>
      <c r="V32">
        <v>-0.37443398</v>
      </c>
      <c r="W32">
        <v>0.999322394</v>
      </c>
      <c r="X32"/>
      <c r="Y32">
        <v>-1.20480232</v>
      </c>
      <c r="Z32">
        <v>3.0551110000000001E-3</v>
      </c>
      <c r="AA32"/>
      <c r="AB32">
        <v>-0.57296947899999995</v>
      </c>
      <c r="AC32">
        <v>0.81598759399999998</v>
      </c>
    </row>
    <row r="33" spans="1:29" s="20" customFormat="1">
      <c r="A33" s="20" t="s">
        <v>711</v>
      </c>
      <c r="B33" s="20" t="s">
        <v>712</v>
      </c>
      <c r="C33">
        <v>82.46</v>
      </c>
      <c r="D33">
        <v>89.84</v>
      </c>
      <c r="E33">
        <v>66.44</v>
      </c>
      <c r="F33">
        <v>98.57</v>
      </c>
      <c r="G33">
        <v>96.39</v>
      </c>
      <c r="H33">
        <v>76.930000000000007</v>
      </c>
      <c r="I33">
        <v>92.89</v>
      </c>
      <c r="J33">
        <v>91.38</v>
      </c>
      <c r="K33">
        <v>81.349999999999994</v>
      </c>
      <c r="L33">
        <v>93.86</v>
      </c>
      <c r="M33">
        <v>84.06</v>
      </c>
      <c r="N33">
        <v>73.25</v>
      </c>
      <c r="O33">
        <v>69.709999999999994</v>
      </c>
      <c r="P33">
        <v>62.87</v>
      </c>
      <c r="Q33">
        <v>67.5</v>
      </c>
      <c r="R33">
        <v>43.11</v>
      </c>
      <c r="S33">
        <v>103.19</v>
      </c>
      <c r="T33">
        <v>71.66</v>
      </c>
      <c r="U33"/>
      <c r="V33">
        <v>-5.4761794000000003E-2</v>
      </c>
      <c r="W33">
        <v>0.999322394</v>
      </c>
      <c r="X33"/>
      <c r="Y33">
        <v>-0.58356361599999995</v>
      </c>
      <c r="Z33">
        <v>0.126613533</v>
      </c>
      <c r="AA33"/>
      <c r="AB33">
        <v>-0.239733693</v>
      </c>
      <c r="AC33">
        <v>0.87653132600000006</v>
      </c>
    </row>
    <row r="34" spans="1:29" s="20" customFormat="1">
      <c r="A34" s="20" t="s">
        <v>602</v>
      </c>
      <c r="B34" s="20" t="s">
        <v>581</v>
      </c>
      <c r="C34">
        <v>39.28</v>
      </c>
      <c r="D34">
        <v>40.89</v>
      </c>
      <c r="E34">
        <v>10.49</v>
      </c>
      <c r="F34">
        <v>75.72</v>
      </c>
      <c r="G34">
        <v>31.8</v>
      </c>
      <c r="H34">
        <v>32.94</v>
      </c>
      <c r="I34">
        <v>23.96</v>
      </c>
      <c r="J34">
        <v>17.399999999999999</v>
      </c>
      <c r="K34">
        <v>63.53</v>
      </c>
      <c r="L34">
        <v>37.880000000000003</v>
      </c>
      <c r="M34">
        <v>25.58</v>
      </c>
      <c r="N34">
        <v>34.35</v>
      </c>
      <c r="O34">
        <v>26.3</v>
      </c>
      <c r="P34">
        <v>13.18</v>
      </c>
      <c r="Q34">
        <v>27.67</v>
      </c>
      <c r="R34">
        <v>12.11</v>
      </c>
      <c r="S34">
        <v>29.39</v>
      </c>
      <c r="T34">
        <v>18.78</v>
      </c>
      <c r="U34"/>
      <c r="V34">
        <v>1.6563579999999999E-3</v>
      </c>
      <c r="W34">
        <v>0.99998630300000002</v>
      </c>
      <c r="X34"/>
      <c r="Y34">
        <v>-1.2189722860000001</v>
      </c>
      <c r="Z34">
        <v>0.157168945</v>
      </c>
      <c r="AA34"/>
      <c r="AB34">
        <v>-0.89633726700000005</v>
      </c>
      <c r="AC34">
        <v>0.65429978700000002</v>
      </c>
    </row>
    <row r="35" spans="1:29" s="20" customFormat="1">
      <c r="A35" s="20" t="s">
        <v>713</v>
      </c>
      <c r="B35" s="20" t="s">
        <v>703</v>
      </c>
      <c r="C35">
        <v>74.3</v>
      </c>
      <c r="D35">
        <v>38.909999999999997</v>
      </c>
      <c r="E35">
        <v>42</v>
      </c>
      <c r="F35">
        <v>82.03</v>
      </c>
      <c r="G35">
        <v>56.86</v>
      </c>
      <c r="H35">
        <v>47.5</v>
      </c>
      <c r="I35">
        <v>51.92</v>
      </c>
      <c r="J35">
        <v>31.5</v>
      </c>
      <c r="K35">
        <v>48.56</v>
      </c>
      <c r="L35">
        <v>42.79</v>
      </c>
      <c r="M35">
        <v>37.619999999999997</v>
      </c>
      <c r="N35">
        <v>39.35</v>
      </c>
      <c r="O35">
        <v>31.7</v>
      </c>
      <c r="P35">
        <v>37.229999999999997</v>
      </c>
      <c r="Q35">
        <v>44.39</v>
      </c>
      <c r="R35">
        <v>49.89</v>
      </c>
      <c r="S35">
        <v>31.05</v>
      </c>
      <c r="T35">
        <v>37</v>
      </c>
      <c r="U35"/>
      <c r="V35">
        <v>-0.462231265</v>
      </c>
      <c r="W35">
        <v>0.90047370800000004</v>
      </c>
      <c r="X35"/>
      <c r="Y35">
        <v>-0.87155087899999995</v>
      </c>
      <c r="Z35">
        <v>9.8506576999999998E-2</v>
      </c>
      <c r="AA35"/>
      <c r="AB35">
        <v>-0.10528204300000001</v>
      </c>
      <c r="AC35">
        <v>0.95914576100000004</v>
      </c>
    </row>
    <row r="36" spans="1:29" s="20" customFormat="1">
      <c r="A36" s="20" t="s">
        <v>756</v>
      </c>
      <c r="B36" s="20" t="s">
        <v>757</v>
      </c>
      <c r="C36">
        <v>0.43</v>
      </c>
      <c r="D36">
        <v>0.14000000000000001</v>
      </c>
      <c r="E36">
        <v>0.16</v>
      </c>
      <c r="F36">
        <v>0.12</v>
      </c>
      <c r="G36">
        <v>0.19</v>
      </c>
      <c r="H36">
        <v>0</v>
      </c>
      <c r="I36">
        <v>0</v>
      </c>
      <c r="J36">
        <v>0.09</v>
      </c>
      <c r="K36">
        <v>0</v>
      </c>
      <c r="L36">
        <v>0.09</v>
      </c>
      <c r="M36">
        <v>0.21</v>
      </c>
      <c r="N36">
        <v>0.16</v>
      </c>
      <c r="O36">
        <v>0.15</v>
      </c>
      <c r="P36">
        <v>0</v>
      </c>
      <c r="Q36">
        <v>0.13</v>
      </c>
      <c r="R36">
        <v>0.13</v>
      </c>
      <c r="S36">
        <v>0.15</v>
      </c>
      <c r="T36">
        <v>7.0000000000000007E-2</v>
      </c>
      <c r="U36"/>
      <c r="V36">
        <v>-0.68707273400000002</v>
      </c>
      <c r="W36" t="s">
        <v>375</v>
      </c>
      <c r="X36"/>
      <c r="Y36">
        <v>-0.27184810599999998</v>
      </c>
      <c r="Z36" t="s">
        <v>375</v>
      </c>
      <c r="AA36"/>
      <c r="AB36">
        <v>2.2879872290000001</v>
      </c>
      <c r="AC36" t="s">
        <v>375</v>
      </c>
    </row>
  </sheetData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62A4C-00AF-EA4B-AAB3-3EF5B23C9282}">
  <dimension ref="A1:AC35"/>
  <sheetViews>
    <sheetView workbookViewId="0"/>
  </sheetViews>
  <sheetFormatPr baseColWidth="10" defaultRowHeight="16"/>
  <sheetData>
    <row r="1" spans="1:29">
      <c r="A1" t="s">
        <v>1866</v>
      </c>
    </row>
    <row r="2" spans="1:29" s="20" customFormat="1">
      <c r="A2" t="s">
        <v>349</v>
      </c>
      <c r="B2" t="s">
        <v>541</v>
      </c>
      <c r="C2" s="20" t="s">
        <v>350</v>
      </c>
      <c r="D2" s="20" t="s">
        <v>351</v>
      </c>
      <c r="E2" s="20" t="s">
        <v>352</v>
      </c>
      <c r="F2" s="20" t="s">
        <v>353</v>
      </c>
      <c r="G2" s="20" t="s">
        <v>354</v>
      </c>
      <c r="H2" s="20" t="s">
        <v>355</v>
      </c>
      <c r="I2" s="20" t="s">
        <v>356</v>
      </c>
      <c r="J2" s="20" t="s">
        <v>357</v>
      </c>
      <c r="K2" s="20" t="s">
        <v>358</v>
      </c>
      <c r="L2" s="20" t="s">
        <v>359</v>
      </c>
      <c r="M2" s="20" t="s">
        <v>360</v>
      </c>
      <c r="N2" s="20" t="s">
        <v>361</v>
      </c>
      <c r="O2" s="20" t="s">
        <v>362</v>
      </c>
      <c r="P2" s="20" t="s">
        <v>363</v>
      </c>
      <c r="Q2" s="20" t="s">
        <v>364</v>
      </c>
      <c r="R2" s="20" t="s">
        <v>365</v>
      </c>
      <c r="S2" s="20" t="s">
        <v>366</v>
      </c>
      <c r="T2" s="20" t="s">
        <v>367</v>
      </c>
      <c r="U2" s="20" t="s">
        <v>368</v>
      </c>
      <c r="V2" s="20" t="s">
        <v>369</v>
      </c>
      <c r="W2" s="20" t="s">
        <v>370</v>
      </c>
      <c r="X2" s="20" t="s">
        <v>371</v>
      </c>
      <c r="Y2" s="20" t="s">
        <v>369</v>
      </c>
      <c r="Z2" s="20" t="s">
        <v>370</v>
      </c>
      <c r="AA2" s="20" t="s">
        <v>372</v>
      </c>
      <c r="AB2" s="20" t="s">
        <v>369</v>
      </c>
      <c r="AC2" s="20" t="s">
        <v>370</v>
      </c>
    </row>
    <row r="3" spans="1:29" s="20" customFormat="1">
      <c r="A3" s="20" t="s">
        <v>609</v>
      </c>
      <c r="B3" s="20" t="s">
        <v>610</v>
      </c>
      <c r="C3">
        <v>70.650000000000006</v>
      </c>
      <c r="D3">
        <v>65.19</v>
      </c>
      <c r="E3">
        <v>122.04</v>
      </c>
      <c r="F3">
        <v>48.22</v>
      </c>
      <c r="G3">
        <v>76.48</v>
      </c>
      <c r="H3">
        <v>54.31</v>
      </c>
      <c r="I3">
        <v>42.91</v>
      </c>
      <c r="J3">
        <v>51.02</v>
      </c>
      <c r="K3">
        <v>27.66</v>
      </c>
      <c r="L3">
        <v>49.92</v>
      </c>
      <c r="M3">
        <v>80.77</v>
      </c>
      <c r="N3">
        <v>55.36</v>
      </c>
      <c r="O3">
        <v>46.45</v>
      </c>
      <c r="P3">
        <v>42.49</v>
      </c>
      <c r="Q3">
        <v>69.08</v>
      </c>
      <c r="R3">
        <v>23.55</v>
      </c>
      <c r="S3">
        <v>50.82</v>
      </c>
      <c r="T3">
        <v>51.29</v>
      </c>
      <c r="U3"/>
      <c r="V3">
        <v>-0.60196677099999996</v>
      </c>
      <c r="W3">
        <v>0.999322394</v>
      </c>
      <c r="X3"/>
      <c r="Y3">
        <v>-0.30636053200000002</v>
      </c>
      <c r="Z3">
        <v>0.77096615899999998</v>
      </c>
      <c r="AA3"/>
      <c r="AB3">
        <v>0.14820106</v>
      </c>
      <c r="AC3">
        <v>0.93467566400000002</v>
      </c>
    </row>
    <row r="4" spans="1:29" s="20" customFormat="1">
      <c r="A4" s="20" t="s">
        <v>758</v>
      </c>
      <c r="B4" s="20" t="s">
        <v>759</v>
      </c>
      <c r="C4">
        <v>10.45</v>
      </c>
      <c r="D4">
        <v>17.690000000000001</v>
      </c>
      <c r="E4">
        <v>9.36</v>
      </c>
      <c r="F4">
        <v>27.24</v>
      </c>
      <c r="G4">
        <v>12.23</v>
      </c>
      <c r="H4">
        <v>17.41</v>
      </c>
      <c r="I4">
        <v>18.23</v>
      </c>
      <c r="J4">
        <v>7.7</v>
      </c>
      <c r="K4">
        <v>31.49</v>
      </c>
      <c r="L4">
        <v>7.57</v>
      </c>
      <c r="M4">
        <v>3.44</v>
      </c>
      <c r="N4">
        <v>7.67</v>
      </c>
      <c r="O4">
        <v>5.8</v>
      </c>
      <c r="P4">
        <v>5.24</v>
      </c>
      <c r="Q4">
        <v>6.23</v>
      </c>
      <c r="R4">
        <v>5.93</v>
      </c>
      <c r="S4">
        <v>8.68</v>
      </c>
      <c r="T4">
        <v>6.87</v>
      </c>
      <c r="U4"/>
      <c r="V4">
        <v>-1.171417822</v>
      </c>
      <c r="W4">
        <v>0.41484676199999998</v>
      </c>
      <c r="X4"/>
      <c r="Y4">
        <v>-1.877085039</v>
      </c>
      <c r="Z4">
        <v>3.6588000000000001E-4</v>
      </c>
      <c r="AA4"/>
      <c r="AB4">
        <v>-1.4703925289999999</v>
      </c>
      <c r="AC4">
        <v>0.336256787</v>
      </c>
    </row>
    <row r="5" spans="1:29" s="20" customFormat="1">
      <c r="A5" s="20" t="s">
        <v>760</v>
      </c>
      <c r="B5" s="20" t="s">
        <v>759</v>
      </c>
      <c r="C5">
        <v>0.09</v>
      </c>
      <c r="D5">
        <v>3.39</v>
      </c>
      <c r="E5">
        <v>2.04</v>
      </c>
      <c r="F5">
        <v>1.1399999999999999</v>
      </c>
      <c r="G5">
        <v>1.02</v>
      </c>
      <c r="H5">
        <v>1.44</v>
      </c>
      <c r="I5">
        <v>2.4500000000000002</v>
      </c>
      <c r="J5">
        <v>4.6399999999999997</v>
      </c>
      <c r="K5">
        <v>1.47</v>
      </c>
      <c r="L5">
        <v>2.39</v>
      </c>
      <c r="M5">
        <v>3.12</v>
      </c>
      <c r="N5">
        <v>5.08</v>
      </c>
      <c r="O5">
        <v>8.93</v>
      </c>
      <c r="P5">
        <v>10.89</v>
      </c>
      <c r="Q5">
        <v>26.46</v>
      </c>
      <c r="R5">
        <v>52.03</v>
      </c>
      <c r="S5">
        <v>13.32</v>
      </c>
      <c r="T5">
        <v>46.93</v>
      </c>
      <c r="U5"/>
      <c r="V5">
        <v>0.74456012500000002</v>
      </c>
      <c r="W5">
        <v>0.999322394</v>
      </c>
      <c r="X5"/>
      <c r="Y5">
        <v>3.5439120540000002</v>
      </c>
      <c r="Z5" s="19">
        <v>2.5414300000000001E-8</v>
      </c>
      <c r="AA5"/>
      <c r="AB5">
        <v>3.8965755830000002</v>
      </c>
      <c r="AC5" s="19">
        <v>1.3200000000000001E-5</v>
      </c>
    </row>
    <row r="6" spans="1:29" s="20" customFormat="1">
      <c r="A6" s="20" t="s">
        <v>761</v>
      </c>
      <c r="B6" s="20" t="s">
        <v>759</v>
      </c>
      <c r="C6">
        <v>0.02</v>
      </c>
      <c r="D6">
        <v>0.14000000000000001</v>
      </c>
      <c r="E6">
        <v>0.18</v>
      </c>
      <c r="F6">
        <v>0.22</v>
      </c>
      <c r="G6">
        <v>0</v>
      </c>
      <c r="H6">
        <v>0</v>
      </c>
      <c r="I6">
        <v>0</v>
      </c>
      <c r="J6">
        <v>0.17</v>
      </c>
      <c r="K6">
        <v>0.27</v>
      </c>
      <c r="L6">
        <v>0</v>
      </c>
      <c r="M6">
        <v>0</v>
      </c>
      <c r="N6">
        <v>0.56999999999999995</v>
      </c>
      <c r="O6">
        <v>0</v>
      </c>
      <c r="P6">
        <v>0</v>
      </c>
      <c r="Q6">
        <v>0</v>
      </c>
      <c r="R6">
        <v>0</v>
      </c>
      <c r="S6">
        <v>1.23</v>
      </c>
      <c r="T6">
        <v>0</v>
      </c>
      <c r="U6"/>
      <c r="V6">
        <v>0.60597074299999998</v>
      </c>
      <c r="W6" t="s">
        <v>375</v>
      </c>
      <c r="X6"/>
      <c r="Y6">
        <v>-2.7788425750000001</v>
      </c>
      <c r="Z6" t="s">
        <v>375</v>
      </c>
      <c r="AA6"/>
      <c r="AB6">
        <v>1.2283050849999999</v>
      </c>
      <c r="AC6" t="s">
        <v>375</v>
      </c>
    </row>
    <row r="7" spans="1:29" s="20" customFormat="1">
      <c r="A7" s="20" t="s">
        <v>511</v>
      </c>
      <c r="B7" s="20" t="s">
        <v>381</v>
      </c>
      <c r="C7">
        <v>50.95</v>
      </c>
      <c r="D7">
        <v>56.06</v>
      </c>
      <c r="E7">
        <v>34.11</v>
      </c>
      <c r="F7">
        <v>55.14</v>
      </c>
      <c r="G7">
        <v>78.84</v>
      </c>
      <c r="H7">
        <v>51.58</v>
      </c>
      <c r="I7">
        <v>52.09</v>
      </c>
      <c r="J7">
        <v>35.9</v>
      </c>
      <c r="K7">
        <v>94.68</v>
      </c>
      <c r="L7">
        <v>41.55</v>
      </c>
      <c r="M7">
        <v>26.72</v>
      </c>
      <c r="N7">
        <v>72.2</v>
      </c>
      <c r="O7">
        <v>20.89</v>
      </c>
      <c r="P7">
        <v>29.72</v>
      </c>
      <c r="Q7">
        <v>44.32</v>
      </c>
      <c r="R7">
        <v>35.29</v>
      </c>
      <c r="S7">
        <v>28.85</v>
      </c>
      <c r="T7">
        <v>40.43</v>
      </c>
      <c r="U7"/>
      <c r="V7">
        <v>-0.13115067</v>
      </c>
      <c r="W7">
        <v>0.999322394</v>
      </c>
      <c r="X7"/>
      <c r="Y7">
        <v>-1.1031107019999999</v>
      </c>
      <c r="Z7">
        <v>3.8845251999999997E-2</v>
      </c>
      <c r="AA7"/>
      <c r="AB7">
        <v>-0.81718397600000003</v>
      </c>
      <c r="AC7">
        <v>0.61137237200000005</v>
      </c>
    </row>
    <row r="8" spans="1:29" s="20" customFormat="1">
      <c r="A8" s="20" t="s">
        <v>762</v>
      </c>
      <c r="B8" s="20" t="s">
        <v>759</v>
      </c>
      <c r="C8">
        <v>12.22</v>
      </c>
      <c r="D8">
        <v>8.11</v>
      </c>
      <c r="E8">
        <v>9.91</v>
      </c>
      <c r="F8">
        <v>8.08</v>
      </c>
      <c r="G8">
        <v>7.79</v>
      </c>
      <c r="H8">
        <v>10.98</v>
      </c>
      <c r="I8">
        <v>12.62</v>
      </c>
      <c r="J8">
        <v>9.23</v>
      </c>
      <c r="K8">
        <v>8.25</v>
      </c>
      <c r="L8">
        <v>14.31</v>
      </c>
      <c r="M8">
        <v>8.8800000000000008</v>
      </c>
      <c r="N8">
        <v>9.2100000000000009</v>
      </c>
      <c r="O8">
        <v>12.43</v>
      </c>
      <c r="P8">
        <v>11.74</v>
      </c>
      <c r="Q8">
        <v>11.39</v>
      </c>
      <c r="R8">
        <v>19.37</v>
      </c>
      <c r="S8">
        <v>7.48</v>
      </c>
      <c r="T8">
        <v>11.5</v>
      </c>
      <c r="U8"/>
      <c r="V8">
        <v>-2.43996E-2</v>
      </c>
      <c r="W8">
        <v>0.999322394</v>
      </c>
      <c r="X8"/>
      <c r="Y8">
        <v>0.26322388200000002</v>
      </c>
      <c r="Z8">
        <v>0.78223183799999996</v>
      </c>
      <c r="AA8"/>
      <c r="AB8">
        <v>0.45988843000000001</v>
      </c>
      <c r="AC8">
        <v>0.78948920700000003</v>
      </c>
    </row>
    <row r="9" spans="1:29" s="20" customFormat="1">
      <c r="A9" s="20" t="s">
        <v>763</v>
      </c>
      <c r="B9" s="20" t="s">
        <v>764</v>
      </c>
      <c r="C9">
        <v>160.09</v>
      </c>
      <c r="D9">
        <v>223.23</v>
      </c>
      <c r="E9">
        <v>149.96</v>
      </c>
      <c r="F9">
        <v>188.78</v>
      </c>
      <c r="G9">
        <v>280.18</v>
      </c>
      <c r="H9">
        <v>218.26</v>
      </c>
      <c r="I9">
        <v>244</v>
      </c>
      <c r="J9">
        <v>191.35</v>
      </c>
      <c r="K9">
        <v>171.82</v>
      </c>
      <c r="L9">
        <v>243.62</v>
      </c>
      <c r="M9">
        <v>135.57</v>
      </c>
      <c r="N9">
        <v>215.72</v>
      </c>
      <c r="O9">
        <v>153.80000000000001</v>
      </c>
      <c r="P9">
        <v>88.97</v>
      </c>
      <c r="Q9">
        <v>138.80000000000001</v>
      </c>
      <c r="R9">
        <v>64.790000000000006</v>
      </c>
      <c r="S9">
        <v>101.45</v>
      </c>
      <c r="T9">
        <v>65.66</v>
      </c>
      <c r="U9"/>
      <c r="V9">
        <v>-1.342665E-2</v>
      </c>
      <c r="W9">
        <v>0.999322394</v>
      </c>
      <c r="X9"/>
      <c r="Y9">
        <v>-0.93610236300000005</v>
      </c>
      <c r="Z9">
        <v>7.7719140000000006E-2</v>
      </c>
      <c r="AA9"/>
      <c r="AB9">
        <v>-1.3242345879999999</v>
      </c>
      <c r="AC9">
        <v>5.2193439999999999E-3</v>
      </c>
    </row>
    <row r="10" spans="1:29" s="20" customFormat="1">
      <c r="A10" s="20" t="s">
        <v>765</v>
      </c>
      <c r="B10" s="20" t="s">
        <v>764</v>
      </c>
      <c r="C10">
        <v>36.57</v>
      </c>
      <c r="D10">
        <v>22.29</v>
      </c>
      <c r="E10">
        <v>10.71</v>
      </c>
      <c r="F10">
        <v>39.380000000000003</v>
      </c>
      <c r="G10">
        <v>59.28</v>
      </c>
      <c r="H10">
        <v>53.87</v>
      </c>
      <c r="I10">
        <v>52.24</v>
      </c>
      <c r="J10">
        <v>30.99</v>
      </c>
      <c r="K10">
        <v>41.67</v>
      </c>
      <c r="L10">
        <v>41.95</v>
      </c>
      <c r="M10">
        <v>54.96</v>
      </c>
      <c r="N10">
        <v>29.39</v>
      </c>
      <c r="O10">
        <v>49.7</v>
      </c>
      <c r="P10">
        <v>29.67</v>
      </c>
      <c r="Q10">
        <v>30.86</v>
      </c>
      <c r="R10">
        <v>19.25</v>
      </c>
      <c r="S10">
        <v>35.270000000000003</v>
      </c>
      <c r="T10">
        <v>26.39</v>
      </c>
      <c r="U10"/>
      <c r="V10">
        <v>0.77327899899999997</v>
      </c>
      <c r="W10">
        <v>0.97501116300000001</v>
      </c>
      <c r="X10"/>
      <c r="Y10">
        <v>-0.557717244</v>
      </c>
      <c r="Z10">
        <v>0.58022869399999999</v>
      </c>
      <c r="AA10"/>
      <c r="AB10">
        <v>-0.58398818600000002</v>
      </c>
      <c r="AC10">
        <v>0.65429978700000002</v>
      </c>
    </row>
    <row r="11" spans="1:29" s="20" customFormat="1">
      <c r="A11" s="20" t="s">
        <v>536</v>
      </c>
      <c r="B11" s="20" t="s">
        <v>537</v>
      </c>
      <c r="C11">
        <v>54.83</v>
      </c>
      <c r="D11">
        <v>27.5</v>
      </c>
      <c r="E11">
        <v>19.149999999999999</v>
      </c>
      <c r="F11">
        <v>46.77</v>
      </c>
      <c r="G11">
        <v>40.08</v>
      </c>
      <c r="H11">
        <v>39.5</v>
      </c>
      <c r="I11">
        <v>37.15</v>
      </c>
      <c r="J11">
        <v>27.7</v>
      </c>
      <c r="K11">
        <v>72.81</v>
      </c>
      <c r="L11">
        <v>25.42</v>
      </c>
      <c r="M11">
        <v>41.98</v>
      </c>
      <c r="N11">
        <v>44.28</v>
      </c>
      <c r="O11">
        <v>25.93</v>
      </c>
      <c r="P11">
        <v>12.23</v>
      </c>
      <c r="Q11">
        <v>27.44</v>
      </c>
      <c r="R11">
        <v>7.06</v>
      </c>
      <c r="S11">
        <v>17.739999999999998</v>
      </c>
      <c r="T11">
        <v>17.510000000000002</v>
      </c>
      <c r="U11"/>
      <c r="V11">
        <v>9.7867323000000006E-2</v>
      </c>
      <c r="W11">
        <v>0.999322394</v>
      </c>
      <c r="X11"/>
      <c r="Y11">
        <v>-1.0875538170000001</v>
      </c>
      <c r="Z11">
        <v>6.4227462999999999E-2</v>
      </c>
      <c r="AA11"/>
      <c r="AB11">
        <v>-1.745290067</v>
      </c>
      <c r="AC11">
        <v>0.168166861</v>
      </c>
    </row>
    <row r="12" spans="1:29" s="20" customFormat="1">
      <c r="A12" s="20" t="s">
        <v>766</v>
      </c>
      <c r="B12" s="20" t="s">
        <v>767</v>
      </c>
      <c r="C12">
        <v>8.35</v>
      </c>
      <c r="D12">
        <v>6.76</v>
      </c>
      <c r="E12">
        <v>9.85</v>
      </c>
      <c r="F12">
        <v>5.07</v>
      </c>
      <c r="G12">
        <v>11.26</v>
      </c>
      <c r="H12">
        <v>13.17</v>
      </c>
      <c r="I12">
        <v>5.41</v>
      </c>
      <c r="J12">
        <v>5.81</v>
      </c>
      <c r="K12">
        <v>4.0199999999999996</v>
      </c>
      <c r="L12">
        <v>9.51</v>
      </c>
      <c r="M12">
        <v>7.46</v>
      </c>
      <c r="N12">
        <v>8.66</v>
      </c>
      <c r="O12">
        <v>7.93</v>
      </c>
      <c r="P12">
        <v>9.9499999999999993</v>
      </c>
      <c r="Q12">
        <v>11.04</v>
      </c>
      <c r="R12">
        <v>9.02</v>
      </c>
      <c r="S12">
        <v>3.9</v>
      </c>
      <c r="T12">
        <v>6.16</v>
      </c>
      <c r="U12"/>
      <c r="V12">
        <v>-9.3552595000000002E-2</v>
      </c>
      <c r="W12">
        <v>0.999322394</v>
      </c>
      <c r="X12"/>
      <c r="Y12">
        <v>-0.155596597</v>
      </c>
      <c r="Z12">
        <v>0.92885530000000005</v>
      </c>
      <c r="AA12"/>
      <c r="AB12">
        <v>0.43962363999999998</v>
      </c>
      <c r="AC12">
        <v>0.79964506000000002</v>
      </c>
    </row>
    <row r="13" spans="1:29" s="20" customFormat="1">
      <c r="A13" s="20" t="s">
        <v>768</v>
      </c>
      <c r="B13" s="20" t="s">
        <v>769</v>
      </c>
      <c r="C13">
        <v>202.67</v>
      </c>
      <c r="D13">
        <v>168.12</v>
      </c>
      <c r="E13">
        <v>332.34</v>
      </c>
      <c r="F13">
        <v>227.29</v>
      </c>
      <c r="G13">
        <v>231.19</v>
      </c>
      <c r="H13">
        <v>226.88</v>
      </c>
      <c r="I13">
        <v>249.99</v>
      </c>
      <c r="J13">
        <v>287.20999999999998</v>
      </c>
      <c r="K13">
        <v>280.07</v>
      </c>
      <c r="L13">
        <v>403.85</v>
      </c>
      <c r="M13">
        <v>448.37</v>
      </c>
      <c r="N13">
        <v>306.18</v>
      </c>
      <c r="O13">
        <v>380.53</v>
      </c>
      <c r="P13">
        <v>242.92</v>
      </c>
      <c r="Q13">
        <v>269.85000000000002</v>
      </c>
      <c r="R13">
        <v>162.29</v>
      </c>
      <c r="S13">
        <v>166.6</v>
      </c>
      <c r="T13">
        <v>171.84</v>
      </c>
      <c r="U13"/>
      <c r="V13">
        <v>0.58001156200000004</v>
      </c>
      <c r="W13">
        <v>0.98800697500000001</v>
      </c>
      <c r="X13"/>
      <c r="Y13">
        <v>0.24345408900000001</v>
      </c>
      <c r="Z13">
        <v>0.78452216699999999</v>
      </c>
      <c r="AA13"/>
      <c r="AB13">
        <v>-0.653056529</v>
      </c>
      <c r="AC13">
        <v>0.359575433</v>
      </c>
    </row>
    <row r="14" spans="1:29" s="20" customFormat="1">
      <c r="A14" s="20" t="s">
        <v>770</v>
      </c>
      <c r="B14" s="20" t="s">
        <v>759</v>
      </c>
      <c r="C14">
        <v>1.95</v>
      </c>
      <c r="D14">
        <v>3.15</v>
      </c>
      <c r="E14">
        <v>5.39</v>
      </c>
      <c r="F14">
        <v>0.96</v>
      </c>
      <c r="G14">
        <v>1.47</v>
      </c>
      <c r="H14">
        <v>2.1</v>
      </c>
      <c r="I14">
        <v>2.46</v>
      </c>
      <c r="J14">
        <v>1.99</v>
      </c>
      <c r="K14">
        <v>6.82</v>
      </c>
      <c r="L14">
        <v>4.5599999999999996</v>
      </c>
      <c r="M14">
        <v>2.34</v>
      </c>
      <c r="N14">
        <v>3.44</v>
      </c>
      <c r="O14">
        <v>4.97</v>
      </c>
      <c r="P14">
        <v>1.29</v>
      </c>
      <c r="Q14">
        <v>2.1</v>
      </c>
      <c r="R14">
        <v>4.72</v>
      </c>
      <c r="S14">
        <v>3.49</v>
      </c>
      <c r="T14">
        <v>5.4</v>
      </c>
      <c r="U14"/>
      <c r="V14">
        <v>-0.208638833</v>
      </c>
      <c r="W14">
        <v>0.999322394</v>
      </c>
      <c r="X14"/>
      <c r="Y14">
        <v>0.77817887100000005</v>
      </c>
      <c r="Z14">
        <v>0.71978842600000004</v>
      </c>
      <c r="AA14"/>
      <c r="AB14">
        <v>0.220830791</v>
      </c>
      <c r="AC14">
        <v>0.94660677599999998</v>
      </c>
    </row>
    <row r="15" spans="1:29" s="20" customFormat="1">
      <c r="A15" s="20" t="s">
        <v>771</v>
      </c>
      <c r="B15" s="20" t="s">
        <v>759</v>
      </c>
      <c r="C15">
        <v>53.12</v>
      </c>
      <c r="D15">
        <v>37.32</v>
      </c>
      <c r="E15">
        <v>42.35</v>
      </c>
      <c r="F15">
        <v>15</v>
      </c>
      <c r="G15">
        <v>13.52</v>
      </c>
      <c r="H15">
        <v>6.46</v>
      </c>
      <c r="I15">
        <v>0.1</v>
      </c>
      <c r="J15">
        <v>2.65</v>
      </c>
      <c r="K15">
        <v>41.04</v>
      </c>
      <c r="L15">
        <v>13.88</v>
      </c>
      <c r="M15">
        <v>8.3000000000000007</v>
      </c>
      <c r="N15">
        <v>5.38</v>
      </c>
      <c r="O15">
        <v>5.81</v>
      </c>
      <c r="P15">
        <v>6.97</v>
      </c>
      <c r="Q15">
        <v>7.83</v>
      </c>
      <c r="R15">
        <v>8.41</v>
      </c>
      <c r="S15">
        <v>12.7</v>
      </c>
      <c r="T15">
        <v>5.33</v>
      </c>
      <c r="U15"/>
      <c r="V15">
        <v>-2.403616419</v>
      </c>
      <c r="W15" s="19">
        <v>5.6022600000000003E-8</v>
      </c>
      <c r="X15"/>
      <c r="Y15">
        <v>-0.91429023499999995</v>
      </c>
      <c r="Z15">
        <v>0.280981127</v>
      </c>
      <c r="AA15"/>
      <c r="AB15">
        <v>-0.97181426900000001</v>
      </c>
      <c r="AC15">
        <v>0.85866091200000005</v>
      </c>
    </row>
    <row r="16" spans="1:29" s="20" customFormat="1">
      <c r="A16" s="20" t="s">
        <v>580</v>
      </c>
      <c r="B16" s="20" t="s">
        <v>581</v>
      </c>
      <c r="C16">
        <v>4.33</v>
      </c>
      <c r="D16">
        <v>6.15</v>
      </c>
      <c r="E16">
        <v>2.69</v>
      </c>
      <c r="F16">
        <v>5.28</v>
      </c>
      <c r="G16">
        <v>3.22</v>
      </c>
      <c r="H16">
        <v>4.03</v>
      </c>
      <c r="I16">
        <v>6.61</v>
      </c>
      <c r="J16">
        <v>1.93</v>
      </c>
      <c r="K16">
        <v>6.82</v>
      </c>
      <c r="L16">
        <v>9.08</v>
      </c>
      <c r="M16">
        <v>1.03</v>
      </c>
      <c r="N16">
        <v>3.65</v>
      </c>
      <c r="O16">
        <v>2.64</v>
      </c>
      <c r="P16">
        <v>2.34</v>
      </c>
      <c r="Q16">
        <v>4.28</v>
      </c>
      <c r="R16">
        <v>1.57</v>
      </c>
      <c r="S16">
        <v>2.9</v>
      </c>
      <c r="T16">
        <v>0.87</v>
      </c>
      <c r="U16"/>
      <c r="V16">
        <v>-0.12984778499999999</v>
      </c>
      <c r="W16">
        <v>0.999322394</v>
      </c>
      <c r="X16"/>
      <c r="Y16">
        <v>-0.579352914</v>
      </c>
      <c r="Z16">
        <v>0.76259678900000005</v>
      </c>
      <c r="AA16"/>
      <c r="AB16">
        <v>-1.5518847600000001</v>
      </c>
      <c r="AC16">
        <v>0.467533649</v>
      </c>
    </row>
    <row r="17" spans="1:29" s="20" customFormat="1">
      <c r="A17" s="20" t="s">
        <v>420</v>
      </c>
      <c r="B17" s="20" t="s">
        <v>421</v>
      </c>
      <c r="C17">
        <v>1504.6</v>
      </c>
      <c r="D17">
        <v>1324.83</v>
      </c>
      <c r="E17">
        <v>1815.76</v>
      </c>
      <c r="F17">
        <v>1230.1400000000001</v>
      </c>
      <c r="G17">
        <v>1355.8</v>
      </c>
      <c r="H17">
        <v>903.38</v>
      </c>
      <c r="I17">
        <v>1080.45</v>
      </c>
      <c r="J17">
        <v>1127.52</v>
      </c>
      <c r="K17">
        <v>503.43</v>
      </c>
      <c r="L17">
        <v>952.66</v>
      </c>
      <c r="M17">
        <v>1452.82</v>
      </c>
      <c r="N17">
        <v>1545.05</v>
      </c>
      <c r="O17">
        <v>998.37</v>
      </c>
      <c r="P17">
        <v>868.27</v>
      </c>
      <c r="Q17">
        <v>1524.19</v>
      </c>
      <c r="R17">
        <v>802.36</v>
      </c>
      <c r="S17">
        <v>680.55</v>
      </c>
      <c r="T17">
        <v>1472.17</v>
      </c>
      <c r="U17"/>
      <c r="V17">
        <v>-0.349631676</v>
      </c>
      <c r="W17">
        <v>0.999322394</v>
      </c>
      <c r="X17"/>
      <c r="Y17">
        <v>-0.17823757600000001</v>
      </c>
      <c r="Z17">
        <v>0.88927506999999995</v>
      </c>
      <c r="AA17"/>
      <c r="AB17">
        <v>0.28502487999999998</v>
      </c>
      <c r="AC17">
        <v>0.88154329200000003</v>
      </c>
    </row>
    <row r="18" spans="1:29" s="20" customFormat="1">
      <c r="A18" s="20" t="s">
        <v>459</v>
      </c>
      <c r="B18" s="20" t="s">
        <v>460</v>
      </c>
      <c r="C18">
        <v>408.54</v>
      </c>
      <c r="D18">
        <v>428.33</v>
      </c>
      <c r="E18">
        <v>697.04</v>
      </c>
      <c r="F18">
        <v>388.34</v>
      </c>
      <c r="G18">
        <v>451.03</v>
      </c>
      <c r="H18">
        <v>290.66000000000003</v>
      </c>
      <c r="I18">
        <v>200.59</v>
      </c>
      <c r="J18">
        <v>278.86</v>
      </c>
      <c r="K18">
        <v>150.34</v>
      </c>
      <c r="L18">
        <v>272.27999999999997</v>
      </c>
      <c r="M18">
        <v>450.95</v>
      </c>
      <c r="N18">
        <v>518.73</v>
      </c>
      <c r="O18">
        <v>237.21</v>
      </c>
      <c r="P18">
        <v>259.62</v>
      </c>
      <c r="Q18">
        <v>497.4</v>
      </c>
      <c r="R18">
        <v>199.29</v>
      </c>
      <c r="S18">
        <v>163.07</v>
      </c>
      <c r="T18">
        <v>452.88</v>
      </c>
      <c r="U18"/>
      <c r="V18">
        <v>-0.43633033500000001</v>
      </c>
      <c r="W18">
        <v>0.999322394</v>
      </c>
      <c r="X18"/>
      <c r="Y18">
        <v>-0.32277071400000001</v>
      </c>
      <c r="Z18">
        <v>0.79514748700000004</v>
      </c>
      <c r="AA18"/>
      <c r="AB18">
        <v>0.51288675100000003</v>
      </c>
      <c r="AC18">
        <v>0.77677390300000004</v>
      </c>
    </row>
    <row r="19" spans="1:29" s="20" customFormat="1">
      <c r="A19" s="20" t="s">
        <v>772</v>
      </c>
      <c r="B19" s="20" t="s">
        <v>769</v>
      </c>
      <c r="C19">
        <v>3.18</v>
      </c>
      <c r="D19">
        <v>54.31</v>
      </c>
      <c r="E19">
        <v>6.45</v>
      </c>
      <c r="F19">
        <v>5.34</v>
      </c>
      <c r="G19">
        <v>18.62</v>
      </c>
      <c r="H19">
        <v>21.98</v>
      </c>
      <c r="I19">
        <v>10.82</v>
      </c>
      <c r="J19">
        <v>20.04</v>
      </c>
      <c r="K19">
        <v>6.12</v>
      </c>
      <c r="L19">
        <v>11.44</v>
      </c>
      <c r="M19">
        <v>8.1</v>
      </c>
      <c r="N19">
        <v>26.88</v>
      </c>
      <c r="O19">
        <v>9.69</v>
      </c>
      <c r="P19">
        <v>12.67</v>
      </c>
      <c r="Q19">
        <v>4.7300000000000004</v>
      </c>
      <c r="R19">
        <v>7.81</v>
      </c>
      <c r="S19">
        <v>6.91</v>
      </c>
      <c r="T19">
        <v>7.55</v>
      </c>
      <c r="U19"/>
      <c r="V19">
        <v>-0.66578577900000002</v>
      </c>
      <c r="W19">
        <v>0.999322394</v>
      </c>
      <c r="X19"/>
      <c r="Y19">
        <v>-0.88632774599999997</v>
      </c>
      <c r="Z19">
        <v>0.55615813000000003</v>
      </c>
      <c r="AA19"/>
      <c r="AB19">
        <v>-0.58852700599999996</v>
      </c>
      <c r="AC19">
        <v>0.69180391600000002</v>
      </c>
    </row>
    <row r="20" spans="1:29" s="20" customFormat="1">
      <c r="A20" s="20" t="s">
        <v>773</v>
      </c>
      <c r="B20" s="20" t="s">
        <v>774</v>
      </c>
      <c r="C20">
        <v>21.17</v>
      </c>
      <c r="D20">
        <v>26.74</v>
      </c>
      <c r="E20">
        <v>16.2</v>
      </c>
      <c r="F20">
        <v>26.88</v>
      </c>
      <c r="G20">
        <v>17.63</v>
      </c>
      <c r="H20">
        <v>14.53</v>
      </c>
      <c r="I20">
        <v>20.63</v>
      </c>
      <c r="J20">
        <v>21.29</v>
      </c>
      <c r="K20">
        <v>27.59</v>
      </c>
      <c r="L20">
        <v>20.170000000000002</v>
      </c>
      <c r="M20">
        <v>14.27</v>
      </c>
      <c r="N20">
        <v>16.100000000000001</v>
      </c>
      <c r="O20">
        <v>24.61</v>
      </c>
      <c r="P20">
        <v>16.329999999999998</v>
      </c>
      <c r="Q20">
        <v>25.26</v>
      </c>
      <c r="R20">
        <v>19.170000000000002</v>
      </c>
      <c r="S20">
        <v>48.8</v>
      </c>
      <c r="T20">
        <v>19.41</v>
      </c>
      <c r="U20"/>
      <c r="V20">
        <v>-0.48272409900000002</v>
      </c>
      <c r="W20">
        <v>0.97312819900000003</v>
      </c>
      <c r="X20"/>
      <c r="Y20">
        <v>1.4082839E-2</v>
      </c>
      <c r="Z20">
        <v>0.99157946900000005</v>
      </c>
      <c r="AA20"/>
      <c r="AB20">
        <v>0.30832721800000001</v>
      </c>
      <c r="AC20">
        <v>0.87775872700000002</v>
      </c>
    </row>
    <row r="21" spans="1:29" s="20" customFormat="1">
      <c r="A21" s="20" t="s">
        <v>775</v>
      </c>
      <c r="B21" s="20" t="s">
        <v>776</v>
      </c>
      <c r="C21">
        <v>0.25</v>
      </c>
      <c r="D21">
        <v>0</v>
      </c>
      <c r="E21">
        <v>0.33</v>
      </c>
      <c r="F21">
        <v>0.63</v>
      </c>
      <c r="G21">
        <v>0.53</v>
      </c>
      <c r="H21">
        <v>0.4</v>
      </c>
      <c r="I21">
        <v>0.63</v>
      </c>
      <c r="J21">
        <v>0.18</v>
      </c>
      <c r="K21">
        <v>0.08</v>
      </c>
      <c r="L21">
        <v>0.23</v>
      </c>
      <c r="M21">
        <v>0.54</v>
      </c>
      <c r="N21">
        <v>0.37</v>
      </c>
      <c r="O21">
        <v>2.46</v>
      </c>
      <c r="P21">
        <v>0.33</v>
      </c>
      <c r="Q21">
        <v>0.56999999999999995</v>
      </c>
      <c r="R21">
        <v>0.73</v>
      </c>
      <c r="S21">
        <v>0.19</v>
      </c>
      <c r="T21">
        <v>0.3</v>
      </c>
      <c r="U21"/>
      <c r="V21">
        <v>0.92496561899999996</v>
      </c>
      <c r="W21">
        <v>0.999322394</v>
      </c>
      <c r="X21"/>
      <c r="Y21">
        <v>0.96756061999999998</v>
      </c>
      <c r="Z21">
        <v>0.70101617199999999</v>
      </c>
      <c r="AA21"/>
      <c r="AB21">
        <v>0.64511253400000002</v>
      </c>
      <c r="AC21" t="s">
        <v>375</v>
      </c>
    </row>
    <row r="22" spans="1:29" s="20" customFormat="1">
      <c r="A22" s="20" t="s">
        <v>777</v>
      </c>
      <c r="B22" s="20" t="s">
        <v>776</v>
      </c>
      <c r="C22">
        <v>4.62</v>
      </c>
      <c r="D22">
        <v>4.0599999999999996</v>
      </c>
      <c r="E22">
        <v>7.54</v>
      </c>
      <c r="F22">
        <v>5.65</v>
      </c>
      <c r="G22">
        <v>4.79</v>
      </c>
      <c r="H22">
        <v>5.53</v>
      </c>
      <c r="I22">
        <v>5.69</v>
      </c>
      <c r="J22">
        <v>3.27</v>
      </c>
      <c r="K22">
        <v>4.93</v>
      </c>
      <c r="L22">
        <v>4.93</v>
      </c>
      <c r="M22">
        <v>8.9700000000000006</v>
      </c>
      <c r="N22">
        <v>7.22</v>
      </c>
      <c r="O22">
        <v>5.34</v>
      </c>
      <c r="P22">
        <v>7.72</v>
      </c>
      <c r="Q22">
        <v>7.08</v>
      </c>
      <c r="R22">
        <v>10.14</v>
      </c>
      <c r="S22">
        <v>7.73</v>
      </c>
      <c r="T22">
        <v>15.07</v>
      </c>
      <c r="U22"/>
      <c r="V22">
        <v>0.26480056899999999</v>
      </c>
      <c r="W22">
        <v>0.999322394</v>
      </c>
      <c r="X22"/>
      <c r="Y22">
        <v>0.18090051700000001</v>
      </c>
      <c r="Z22">
        <v>0.86866304299999997</v>
      </c>
      <c r="AA22"/>
      <c r="AB22">
        <v>1.322480587</v>
      </c>
      <c r="AC22">
        <v>0.18700160299999999</v>
      </c>
    </row>
    <row r="23" spans="1:29" s="20" customFormat="1">
      <c r="A23" s="20" t="s">
        <v>778</v>
      </c>
      <c r="B23" s="20" t="s">
        <v>779</v>
      </c>
      <c r="C23">
        <v>69.92</v>
      </c>
      <c r="D23">
        <v>64.59</v>
      </c>
      <c r="E23">
        <v>45.73</v>
      </c>
      <c r="F23">
        <v>60.63</v>
      </c>
      <c r="G23">
        <v>99.75</v>
      </c>
      <c r="H23">
        <v>67.239999999999995</v>
      </c>
      <c r="I23">
        <v>77.64</v>
      </c>
      <c r="J23">
        <v>84.41</v>
      </c>
      <c r="K23">
        <v>70.61</v>
      </c>
      <c r="L23">
        <v>78.81</v>
      </c>
      <c r="M23">
        <v>74.900000000000006</v>
      </c>
      <c r="N23">
        <v>60.71</v>
      </c>
      <c r="O23">
        <v>53.1</v>
      </c>
      <c r="P23">
        <v>45.58</v>
      </c>
      <c r="Q23">
        <v>42.86</v>
      </c>
      <c r="R23">
        <v>39.14</v>
      </c>
      <c r="S23">
        <v>69.069999999999993</v>
      </c>
      <c r="T23">
        <v>52.25</v>
      </c>
      <c r="U23"/>
      <c r="V23">
        <v>0.13943688500000001</v>
      </c>
      <c r="W23">
        <v>0.999322394</v>
      </c>
      <c r="X23"/>
      <c r="Y23">
        <v>-0.81853007099999997</v>
      </c>
      <c r="Z23">
        <v>4.8868030999999999E-2</v>
      </c>
      <c r="AA23"/>
      <c r="AB23">
        <v>-0.48179914499999998</v>
      </c>
      <c r="AC23">
        <v>0.57356277899999997</v>
      </c>
    </row>
    <row r="24" spans="1:29" s="20" customFormat="1">
      <c r="A24" s="20" t="s">
        <v>587</v>
      </c>
      <c r="B24" s="20" t="s">
        <v>588</v>
      </c>
      <c r="C24">
        <v>34.97</v>
      </c>
      <c r="D24">
        <v>72.72</v>
      </c>
      <c r="E24">
        <v>25.27</v>
      </c>
      <c r="F24">
        <v>44.34</v>
      </c>
      <c r="G24">
        <v>30.32</v>
      </c>
      <c r="H24">
        <v>45.7</v>
      </c>
      <c r="I24">
        <v>7.91</v>
      </c>
      <c r="J24">
        <v>23.28</v>
      </c>
      <c r="K24">
        <v>95.41</v>
      </c>
      <c r="L24">
        <v>12.44</v>
      </c>
      <c r="M24">
        <v>7.06</v>
      </c>
      <c r="N24">
        <v>3.19</v>
      </c>
      <c r="O24">
        <v>7.99</v>
      </c>
      <c r="P24">
        <v>2.99</v>
      </c>
      <c r="Q24">
        <v>10.33</v>
      </c>
      <c r="R24">
        <v>2.88</v>
      </c>
      <c r="S24">
        <v>13.17</v>
      </c>
      <c r="T24">
        <v>10.11</v>
      </c>
      <c r="U24"/>
      <c r="V24">
        <v>-2.7317160249999999</v>
      </c>
      <c r="W24">
        <v>1.154438E-3</v>
      </c>
      <c r="X24"/>
      <c r="Y24">
        <v>-2.6232072350000002</v>
      </c>
      <c r="Z24" s="19">
        <v>6.4972899999999998E-6</v>
      </c>
      <c r="AA24"/>
      <c r="AB24">
        <v>-2.433129009</v>
      </c>
      <c r="AC24">
        <v>0.254198392</v>
      </c>
    </row>
    <row r="25" spans="1:29" s="20" customFormat="1">
      <c r="A25" s="20" t="s">
        <v>780</v>
      </c>
      <c r="B25" s="20" t="s">
        <v>781</v>
      </c>
      <c r="C25">
        <v>14064.95</v>
      </c>
      <c r="D25">
        <v>13605.86</v>
      </c>
      <c r="E25">
        <v>21612.51</v>
      </c>
      <c r="F25">
        <v>12123.37</v>
      </c>
      <c r="G25">
        <v>15192.74</v>
      </c>
      <c r="H25">
        <v>8870.18</v>
      </c>
      <c r="I25">
        <v>17800.84</v>
      </c>
      <c r="J25">
        <v>11671.56</v>
      </c>
      <c r="K25">
        <v>5316.84</v>
      </c>
      <c r="L25">
        <v>10173.67</v>
      </c>
      <c r="M25">
        <v>17410.25</v>
      </c>
      <c r="N25">
        <v>17827.36</v>
      </c>
      <c r="O25">
        <v>10918.94</v>
      </c>
      <c r="P25">
        <v>14838.04</v>
      </c>
      <c r="Q25">
        <v>17674.78</v>
      </c>
      <c r="R25">
        <v>14988.35</v>
      </c>
      <c r="S25">
        <v>6697.99</v>
      </c>
      <c r="T25">
        <v>17962.37</v>
      </c>
      <c r="U25"/>
      <c r="V25">
        <v>-0.24322085500000001</v>
      </c>
      <c r="W25">
        <v>0.999322394</v>
      </c>
      <c r="X25"/>
      <c r="Y25">
        <v>0.125959663</v>
      </c>
      <c r="Z25">
        <v>0.92159819700000001</v>
      </c>
      <c r="AA25"/>
      <c r="AB25">
        <v>0.37913686800000002</v>
      </c>
      <c r="AC25">
        <v>0.86227255000000003</v>
      </c>
    </row>
    <row r="26" spans="1:29" s="20" customFormat="1">
      <c r="A26" s="20" t="s">
        <v>782</v>
      </c>
      <c r="B26" s="20" t="s">
        <v>783</v>
      </c>
      <c r="C26">
        <v>211.7</v>
      </c>
      <c r="D26">
        <v>247</v>
      </c>
      <c r="E26">
        <v>121.9</v>
      </c>
      <c r="F26">
        <v>109.05</v>
      </c>
      <c r="G26">
        <v>175.92</v>
      </c>
      <c r="H26">
        <v>160.34</v>
      </c>
      <c r="I26">
        <v>305.95</v>
      </c>
      <c r="J26">
        <v>303.33999999999997</v>
      </c>
      <c r="K26">
        <v>129.63</v>
      </c>
      <c r="L26">
        <v>238.82</v>
      </c>
      <c r="M26">
        <v>258.58</v>
      </c>
      <c r="N26">
        <v>104.98</v>
      </c>
      <c r="O26">
        <v>127.41</v>
      </c>
      <c r="P26">
        <v>70.83</v>
      </c>
      <c r="Q26">
        <v>98.88</v>
      </c>
      <c r="R26">
        <v>27.89</v>
      </c>
      <c r="S26">
        <v>177.24</v>
      </c>
      <c r="T26">
        <v>85.77</v>
      </c>
      <c r="U26"/>
      <c r="V26">
        <v>-6.4046834999999996E-2</v>
      </c>
      <c r="W26">
        <v>0.999322394</v>
      </c>
      <c r="X26"/>
      <c r="Y26">
        <v>-0.70648336499999997</v>
      </c>
      <c r="Z26">
        <v>0.28155082100000001</v>
      </c>
      <c r="AA26"/>
      <c r="AB26">
        <v>-1.2619880619999999</v>
      </c>
      <c r="AC26">
        <v>0.41699230199999998</v>
      </c>
    </row>
    <row r="27" spans="1:29" s="20" customFormat="1">
      <c r="A27" s="20" t="s">
        <v>380</v>
      </c>
      <c r="B27" s="20" t="s">
        <v>381</v>
      </c>
      <c r="C27">
        <v>9.4499999999999993</v>
      </c>
      <c r="D27">
        <v>4.59</v>
      </c>
      <c r="E27">
        <v>3.45</v>
      </c>
      <c r="F27">
        <v>4.3899999999999997</v>
      </c>
      <c r="G27">
        <v>9.09</v>
      </c>
      <c r="H27">
        <v>3.12</v>
      </c>
      <c r="I27">
        <v>0.21</v>
      </c>
      <c r="J27">
        <v>4.3499999999999996</v>
      </c>
      <c r="K27">
        <v>7.23</v>
      </c>
      <c r="L27">
        <v>7.05</v>
      </c>
      <c r="M27">
        <v>2.63</v>
      </c>
      <c r="N27">
        <v>10.029999999999999</v>
      </c>
      <c r="O27">
        <v>0.24</v>
      </c>
      <c r="P27">
        <v>1.51</v>
      </c>
      <c r="Q27">
        <v>5.07</v>
      </c>
      <c r="R27">
        <v>4.2</v>
      </c>
      <c r="S27">
        <v>2.25</v>
      </c>
      <c r="T27">
        <v>6.97</v>
      </c>
      <c r="U27"/>
      <c r="V27">
        <v>7.1988881000000005E-2</v>
      </c>
      <c r="W27">
        <v>0.999322394</v>
      </c>
      <c r="X27"/>
      <c r="Y27">
        <v>-1.3945751790000001</v>
      </c>
      <c r="Z27">
        <v>0.58025419</v>
      </c>
      <c r="AA27"/>
      <c r="AB27">
        <v>0.153625338</v>
      </c>
      <c r="AC27">
        <v>0.98034158800000004</v>
      </c>
    </row>
    <row r="28" spans="1:29" s="20" customFormat="1">
      <c r="A28" s="20" t="s">
        <v>517</v>
      </c>
      <c r="B28" s="20" t="s">
        <v>518</v>
      </c>
      <c r="C28">
        <v>69.77</v>
      </c>
      <c r="D28">
        <v>110.43</v>
      </c>
      <c r="E28">
        <v>125.85</v>
      </c>
      <c r="F28">
        <v>67.47</v>
      </c>
      <c r="G28">
        <v>79.44</v>
      </c>
      <c r="H28">
        <v>74.06</v>
      </c>
      <c r="I28">
        <v>79.400000000000006</v>
      </c>
      <c r="J28">
        <v>87.6</v>
      </c>
      <c r="K28">
        <v>49.58</v>
      </c>
      <c r="L28">
        <v>80.56</v>
      </c>
      <c r="M28">
        <v>77.09</v>
      </c>
      <c r="N28">
        <v>86.13</v>
      </c>
      <c r="O28">
        <v>90.82</v>
      </c>
      <c r="P28">
        <v>54.56</v>
      </c>
      <c r="Q28">
        <v>54.53</v>
      </c>
      <c r="R28">
        <v>57.99</v>
      </c>
      <c r="S28">
        <v>167.06</v>
      </c>
      <c r="T28">
        <v>100.42</v>
      </c>
      <c r="U28"/>
      <c r="V28">
        <v>-0.49057133400000003</v>
      </c>
      <c r="W28">
        <v>0.999322394</v>
      </c>
      <c r="X28"/>
      <c r="Y28">
        <v>-0.27009448699999999</v>
      </c>
      <c r="Z28">
        <v>0.79871420699999995</v>
      </c>
      <c r="AA28"/>
      <c r="AB28">
        <v>0.66189160199999997</v>
      </c>
      <c r="AC28">
        <v>0.58592471899999998</v>
      </c>
    </row>
    <row r="29" spans="1:29" s="20" customFormat="1">
      <c r="A29" s="20" t="s">
        <v>646</v>
      </c>
      <c r="B29" s="20" t="s">
        <v>647</v>
      </c>
      <c r="C29">
        <v>186.62</v>
      </c>
      <c r="D29">
        <v>187.59</v>
      </c>
      <c r="E29">
        <v>161.28</v>
      </c>
      <c r="F29">
        <v>179.44</v>
      </c>
      <c r="G29">
        <v>142.97999999999999</v>
      </c>
      <c r="H29">
        <v>138</v>
      </c>
      <c r="I29">
        <v>283.94</v>
      </c>
      <c r="J29">
        <v>199.58</v>
      </c>
      <c r="K29">
        <v>122.73</v>
      </c>
      <c r="L29">
        <v>214.07</v>
      </c>
      <c r="M29">
        <v>246.14</v>
      </c>
      <c r="N29">
        <v>192.7</v>
      </c>
      <c r="O29">
        <v>250.46</v>
      </c>
      <c r="P29">
        <v>300.56</v>
      </c>
      <c r="Q29">
        <v>255.63</v>
      </c>
      <c r="R29">
        <v>228.28</v>
      </c>
      <c r="S29">
        <v>278.92</v>
      </c>
      <c r="T29">
        <v>168.91</v>
      </c>
      <c r="U29"/>
      <c r="V29">
        <v>0.16622767199999999</v>
      </c>
      <c r="W29">
        <v>0.999322394</v>
      </c>
      <c r="X29"/>
      <c r="Y29">
        <v>0.666201661</v>
      </c>
      <c r="Z29">
        <v>7.4266067000000005E-2</v>
      </c>
      <c r="AA29"/>
      <c r="AB29">
        <v>0.26371897700000002</v>
      </c>
      <c r="AC29">
        <v>0.83281255200000004</v>
      </c>
    </row>
    <row r="30" spans="1:29" s="20" customFormat="1">
      <c r="A30" s="20" t="s">
        <v>702</v>
      </c>
      <c r="B30" s="20" t="s">
        <v>703</v>
      </c>
      <c r="C30">
        <v>90.85</v>
      </c>
      <c r="D30">
        <v>95.94</v>
      </c>
      <c r="E30">
        <v>78.53</v>
      </c>
      <c r="F30">
        <v>80.81</v>
      </c>
      <c r="G30">
        <v>78.709999999999994</v>
      </c>
      <c r="H30">
        <v>65.989999999999995</v>
      </c>
      <c r="I30">
        <v>56.51</v>
      </c>
      <c r="J30">
        <v>60.17</v>
      </c>
      <c r="K30">
        <v>70.8</v>
      </c>
      <c r="L30">
        <v>54.09</v>
      </c>
      <c r="M30">
        <v>53.14</v>
      </c>
      <c r="N30">
        <v>59.11</v>
      </c>
      <c r="O30">
        <v>45.49</v>
      </c>
      <c r="P30">
        <v>62.89</v>
      </c>
      <c r="Q30">
        <v>66.94</v>
      </c>
      <c r="R30">
        <v>42.11</v>
      </c>
      <c r="S30">
        <v>54.34</v>
      </c>
      <c r="T30">
        <v>57.03</v>
      </c>
      <c r="U30"/>
      <c r="V30">
        <v>-0.79673983999999998</v>
      </c>
      <c r="W30">
        <v>6.6782926000000006E-2</v>
      </c>
      <c r="X30"/>
      <c r="Y30">
        <v>-0.50920461800000005</v>
      </c>
      <c r="Z30">
        <v>0.32756184599999999</v>
      </c>
      <c r="AA30"/>
      <c r="AB30">
        <v>-0.253325209</v>
      </c>
      <c r="AC30">
        <v>0.86119216099999996</v>
      </c>
    </row>
    <row r="31" spans="1:29" s="20" customFormat="1">
      <c r="A31" s="20" t="s">
        <v>649</v>
      </c>
      <c r="B31" s="20" t="s">
        <v>650</v>
      </c>
      <c r="C31">
        <v>18.77</v>
      </c>
      <c r="D31">
        <v>23.61</v>
      </c>
      <c r="E31">
        <v>9.1999999999999993</v>
      </c>
      <c r="F31">
        <v>12.74</v>
      </c>
      <c r="G31">
        <v>16.21</v>
      </c>
      <c r="H31">
        <v>18.260000000000002</v>
      </c>
      <c r="I31">
        <v>17.920000000000002</v>
      </c>
      <c r="J31">
        <v>20.8</v>
      </c>
      <c r="K31">
        <v>20.58</v>
      </c>
      <c r="L31">
        <v>18.18</v>
      </c>
      <c r="M31">
        <v>10.77</v>
      </c>
      <c r="N31">
        <v>15.61</v>
      </c>
      <c r="O31">
        <v>8.42</v>
      </c>
      <c r="P31">
        <v>12.67</v>
      </c>
      <c r="Q31">
        <v>11.4</v>
      </c>
      <c r="R31">
        <v>12.57</v>
      </c>
      <c r="S31">
        <v>16.22</v>
      </c>
      <c r="T31">
        <v>10.94</v>
      </c>
      <c r="U31"/>
      <c r="V31">
        <v>-0.34786273099999998</v>
      </c>
      <c r="W31">
        <v>0.999322394</v>
      </c>
      <c r="X31"/>
      <c r="Y31">
        <v>-0.67406452900000002</v>
      </c>
      <c r="Z31">
        <v>0.28777166700000001</v>
      </c>
      <c r="AA31"/>
      <c r="AB31">
        <v>-0.543011672</v>
      </c>
      <c r="AC31">
        <v>0.58563368999999998</v>
      </c>
    </row>
    <row r="32" spans="1:29" s="20" customFormat="1">
      <c r="A32" s="20" t="s">
        <v>784</v>
      </c>
      <c r="B32" s="20" t="s">
        <v>785</v>
      </c>
      <c r="C32">
        <v>0.63</v>
      </c>
      <c r="D32">
        <v>0</v>
      </c>
      <c r="E32">
        <v>0</v>
      </c>
      <c r="F32">
        <v>0.31</v>
      </c>
      <c r="G32">
        <v>0.34</v>
      </c>
      <c r="H32">
        <v>0</v>
      </c>
      <c r="I32">
        <v>0</v>
      </c>
      <c r="J32">
        <v>0.23</v>
      </c>
      <c r="K32">
        <v>0</v>
      </c>
      <c r="L32">
        <v>0</v>
      </c>
      <c r="M32">
        <v>0.37</v>
      </c>
      <c r="N32">
        <v>0</v>
      </c>
      <c r="O32">
        <v>0</v>
      </c>
      <c r="P32">
        <v>2.5299999999999998</v>
      </c>
      <c r="Q32">
        <v>0</v>
      </c>
      <c r="R32">
        <v>10.87</v>
      </c>
      <c r="S32">
        <v>0</v>
      </c>
      <c r="T32">
        <v>0.19</v>
      </c>
      <c r="U32"/>
      <c r="V32">
        <v>-0.62663872399999998</v>
      </c>
      <c r="W32" t="s">
        <v>375</v>
      </c>
      <c r="X32"/>
      <c r="Y32">
        <v>1.7576552030000001</v>
      </c>
      <c r="Z32" t="s">
        <v>375</v>
      </c>
      <c r="AA32"/>
      <c r="AB32">
        <v>5.9685598090000003</v>
      </c>
      <c r="AC32" t="s">
        <v>375</v>
      </c>
    </row>
    <row r="33" spans="1:29" s="20" customFormat="1">
      <c r="A33" s="20" t="s">
        <v>706</v>
      </c>
      <c r="B33" s="20" t="s">
        <v>703</v>
      </c>
      <c r="C33">
        <v>264.04000000000002</v>
      </c>
      <c r="D33">
        <v>368.33</v>
      </c>
      <c r="E33">
        <v>157.74</v>
      </c>
      <c r="F33">
        <v>474.69</v>
      </c>
      <c r="G33">
        <v>330.13</v>
      </c>
      <c r="H33">
        <v>285.74</v>
      </c>
      <c r="I33">
        <v>296.97000000000003</v>
      </c>
      <c r="J33">
        <v>179.63</v>
      </c>
      <c r="K33">
        <v>610.21</v>
      </c>
      <c r="L33">
        <v>354.14</v>
      </c>
      <c r="M33">
        <v>153.86000000000001</v>
      </c>
      <c r="N33">
        <v>173.63</v>
      </c>
      <c r="O33">
        <v>190.28</v>
      </c>
      <c r="P33">
        <v>146.28</v>
      </c>
      <c r="Q33">
        <v>186.88</v>
      </c>
      <c r="R33">
        <v>114.35</v>
      </c>
      <c r="S33">
        <v>409.62</v>
      </c>
      <c r="T33">
        <v>249.62</v>
      </c>
      <c r="U33"/>
      <c r="V33">
        <v>-0.37443398</v>
      </c>
      <c r="W33">
        <v>0.999322394</v>
      </c>
      <c r="X33"/>
      <c r="Y33">
        <v>-1.20480232</v>
      </c>
      <c r="Z33">
        <v>3.0551110000000001E-3</v>
      </c>
      <c r="AA33"/>
      <c r="AB33">
        <v>-0.57296947899999995</v>
      </c>
      <c r="AC33">
        <v>0.81598759399999998</v>
      </c>
    </row>
    <row r="34" spans="1:29" s="20" customFormat="1">
      <c r="A34" s="20" t="s">
        <v>602</v>
      </c>
      <c r="B34" s="20" t="s">
        <v>581</v>
      </c>
      <c r="C34">
        <v>39.28</v>
      </c>
      <c r="D34">
        <v>40.89</v>
      </c>
      <c r="E34">
        <v>10.49</v>
      </c>
      <c r="F34">
        <v>75.72</v>
      </c>
      <c r="G34">
        <v>31.8</v>
      </c>
      <c r="H34">
        <v>32.94</v>
      </c>
      <c r="I34">
        <v>23.96</v>
      </c>
      <c r="J34">
        <v>17.399999999999999</v>
      </c>
      <c r="K34">
        <v>63.53</v>
      </c>
      <c r="L34">
        <v>37.880000000000003</v>
      </c>
      <c r="M34">
        <v>25.58</v>
      </c>
      <c r="N34">
        <v>34.35</v>
      </c>
      <c r="O34">
        <v>26.3</v>
      </c>
      <c r="P34">
        <v>13.18</v>
      </c>
      <c r="Q34">
        <v>27.67</v>
      </c>
      <c r="R34">
        <v>12.11</v>
      </c>
      <c r="S34">
        <v>29.39</v>
      </c>
      <c r="T34">
        <v>18.78</v>
      </c>
      <c r="U34"/>
      <c r="V34">
        <v>1.6563579999999999E-3</v>
      </c>
      <c r="W34">
        <v>0.99998630300000002</v>
      </c>
      <c r="X34"/>
      <c r="Y34">
        <v>-1.2189722860000001</v>
      </c>
      <c r="Z34">
        <v>0.157168945</v>
      </c>
      <c r="AA34"/>
      <c r="AB34">
        <v>-0.89633726700000005</v>
      </c>
      <c r="AC34">
        <v>0.65429978700000002</v>
      </c>
    </row>
    <row r="35" spans="1:29" s="20" customFormat="1">
      <c r="A35" s="20" t="s">
        <v>713</v>
      </c>
      <c r="B35" s="20" t="s">
        <v>703</v>
      </c>
      <c r="C35">
        <v>74.3</v>
      </c>
      <c r="D35">
        <v>38.909999999999997</v>
      </c>
      <c r="E35">
        <v>42</v>
      </c>
      <c r="F35">
        <v>82.03</v>
      </c>
      <c r="G35">
        <v>56.86</v>
      </c>
      <c r="H35">
        <v>47.5</v>
      </c>
      <c r="I35">
        <v>51.92</v>
      </c>
      <c r="J35">
        <v>31.5</v>
      </c>
      <c r="K35">
        <v>48.56</v>
      </c>
      <c r="L35">
        <v>42.79</v>
      </c>
      <c r="M35">
        <v>37.619999999999997</v>
      </c>
      <c r="N35">
        <v>39.35</v>
      </c>
      <c r="O35">
        <v>31.7</v>
      </c>
      <c r="P35">
        <v>37.229999999999997</v>
      </c>
      <c r="Q35">
        <v>44.39</v>
      </c>
      <c r="R35">
        <v>49.89</v>
      </c>
      <c r="S35">
        <v>31.05</v>
      </c>
      <c r="T35">
        <v>37</v>
      </c>
      <c r="U35"/>
      <c r="V35">
        <v>-0.462231265</v>
      </c>
      <c r="W35">
        <v>0.90047370800000004</v>
      </c>
      <c r="X35"/>
      <c r="Y35">
        <v>-0.87155087899999995</v>
      </c>
      <c r="Z35">
        <v>9.8506576999999998E-2</v>
      </c>
      <c r="AA35"/>
      <c r="AB35">
        <v>-0.10528204300000001</v>
      </c>
      <c r="AC35">
        <v>0.95914576100000004</v>
      </c>
    </row>
  </sheetData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86996-D218-4041-97CE-8CFDF59B0FDB}">
  <dimension ref="A1:AC10"/>
  <sheetViews>
    <sheetView workbookViewId="0"/>
  </sheetViews>
  <sheetFormatPr baseColWidth="10" defaultRowHeight="16"/>
  <sheetData>
    <row r="1" spans="1:29">
      <c r="A1" t="s">
        <v>1867</v>
      </c>
    </row>
    <row r="2" spans="1:29" s="20" customFormat="1">
      <c r="A2" t="s">
        <v>349</v>
      </c>
      <c r="B2" t="s">
        <v>541</v>
      </c>
      <c r="C2" s="20" t="s">
        <v>350</v>
      </c>
      <c r="D2" s="20" t="s">
        <v>351</v>
      </c>
      <c r="E2" s="20" t="s">
        <v>352</v>
      </c>
      <c r="F2" s="20" t="s">
        <v>353</v>
      </c>
      <c r="G2" s="20" t="s">
        <v>354</v>
      </c>
      <c r="H2" s="20" t="s">
        <v>355</v>
      </c>
      <c r="I2" s="20" t="s">
        <v>356</v>
      </c>
      <c r="J2" s="20" t="s">
        <v>357</v>
      </c>
      <c r="K2" s="20" t="s">
        <v>358</v>
      </c>
      <c r="L2" s="20" t="s">
        <v>359</v>
      </c>
      <c r="M2" s="20" t="s">
        <v>360</v>
      </c>
      <c r="N2" s="20" t="s">
        <v>361</v>
      </c>
      <c r="O2" s="20" t="s">
        <v>362</v>
      </c>
      <c r="P2" s="20" t="s">
        <v>363</v>
      </c>
      <c r="Q2" s="20" t="s">
        <v>364</v>
      </c>
      <c r="R2" s="20" t="s">
        <v>365</v>
      </c>
      <c r="S2" s="20" t="s">
        <v>366</v>
      </c>
      <c r="T2" s="20" t="s">
        <v>367</v>
      </c>
      <c r="U2" s="20" t="s">
        <v>368</v>
      </c>
      <c r="V2" s="20" t="s">
        <v>369</v>
      </c>
      <c r="W2" s="20" t="s">
        <v>370</v>
      </c>
      <c r="X2" s="20" t="s">
        <v>371</v>
      </c>
      <c r="Y2" s="20" t="s">
        <v>369</v>
      </c>
      <c r="Z2" s="20" t="s">
        <v>370</v>
      </c>
      <c r="AA2" s="20" t="s">
        <v>372</v>
      </c>
      <c r="AB2" s="20" t="s">
        <v>369</v>
      </c>
      <c r="AC2" s="20" t="s">
        <v>370</v>
      </c>
    </row>
    <row r="3" spans="1:29" s="20" customFormat="1">
      <c r="A3" s="20" t="s">
        <v>786</v>
      </c>
      <c r="B3" s="20" t="s">
        <v>787</v>
      </c>
      <c r="C3">
        <v>0.38</v>
      </c>
      <c r="D3">
        <v>0</v>
      </c>
      <c r="E3">
        <v>0.24</v>
      </c>
      <c r="F3">
        <v>0.04</v>
      </c>
      <c r="G3">
        <v>0.2</v>
      </c>
      <c r="H3">
        <v>0.22</v>
      </c>
      <c r="I3">
        <v>7.0000000000000007E-2</v>
      </c>
      <c r="J3">
        <v>0</v>
      </c>
      <c r="K3">
        <v>0.17</v>
      </c>
      <c r="L3">
        <v>0.63</v>
      </c>
      <c r="M3">
        <v>0</v>
      </c>
      <c r="N3">
        <v>0.25</v>
      </c>
      <c r="O3">
        <v>0.16</v>
      </c>
      <c r="P3">
        <v>0.17</v>
      </c>
      <c r="Q3">
        <v>7.0000000000000007E-2</v>
      </c>
      <c r="R3">
        <v>0.13</v>
      </c>
      <c r="S3">
        <v>7.0000000000000007E-2</v>
      </c>
      <c r="T3">
        <v>0.97</v>
      </c>
      <c r="U3"/>
      <c r="V3">
        <v>0.35370665899999998</v>
      </c>
      <c r="W3" t="s">
        <v>375</v>
      </c>
      <c r="X3"/>
      <c r="Y3">
        <v>-0.335337575</v>
      </c>
      <c r="Z3" t="s">
        <v>375</v>
      </c>
      <c r="AA3"/>
      <c r="AB3">
        <v>2.2536504970000002</v>
      </c>
      <c r="AC3" t="s">
        <v>375</v>
      </c>
    </row>
    <row r="4" spans="1:29" s="20" customFormat="1">
      <c r="A4" s="20" t="s">
        <v>788</v>
      </c>
      <c r="B4" s="20" t="s">
        <v>789</v>
      </c>
      <c r="C4">
        <v>1.33</v>
      </c>
      <c r="D4">
        <v>0.13</v>
      </c>
      <c r="E4">
        <v>0.79</v>
      </c>
      <c r="F4">
        <v>2.31</v>
      </c>
      <c r="G4">
        <v>1.42</v>
      </c>
      <c r="H4">
        <v>0.56999999999999995</v>
      </c>
      <c r="I4">
        <v>1.36</v>
      </c>
      <c r="J4">
        <v>0.52</v>
      </c>
      <c r="K4">
        <v>0.43</v>
      </c>
      <c r="L4">
        <v>0.52</v>
      </c>
      <c r="M4">
        <v>0.42</v>
      </c>
      <c r="N4">
        <v>0.16</v>
      </c>
      <c r="O4">
        <v>0.75</v>
      </c>
      <c r="P4">
        <v>0.48</v>
      </c>
      <c r="Q4">
        <v>1.17</v>
      </c>
      <c r="R4">
        <v>0.64</v>
      </c>
      <c r="S4">
        <v>0.43</v>
      </c>
      <c r="T4">
        <v>0.28999999999999998</v>
      </c>
      <c r="U4"/>
      <c r="V4">
        <v>-1.1087450969999999</v>
      </c>
      <c r="W4" t="s">
        <v>375</v>
      </c>
      <c r="X4"/>
      <c r="Y4">
        <v>-0.99319820000000003</v>
      </c>
      <c r="Z4" t="s">
        <v>375</v>
      </c>
      <c r="AA4"/>
      <c r="AB4">
        <v>-0.63364359199999998</v>
      </c>
      <c r="AC4" t="s">
        <v>375</v>
      </c>
    </row>
    <row r="5" spans="1:29" s="20" customFormat="1">
      <c r="A5" s="20" t="s">
        <v>580</v>
      </c>
      <c r="B5" s="20" t="s">
        <v>581</v>
      </c>
      <c r="C5">
        <v>4.33</v>
      </c>
      <c r="D5">
        <v>6.15</v>
      </c>
      <c r="E5">
        <v>2.69</v>
      </c>
      <c r="F5">
        <v>5.28</v>
      </c>
      <c r="G5">
        <v>3.22</v>
      </c>
      <c r="H5">
        <v>4.03</v>
      </c>
      <c r="I5">
        <v>6.61</v>
      </c>
      <c r="J5">
        <v>1.93</v>
      </c>
      <c r="K5">
        <v>6.82</v>
      </c>
      <c r="L5">
        <v>9.08</v>
      </c>
      <c r="M5">
        <v>1.03</v>
      </c>
      <c r="N5">
        <v>3.65</v>
      </c>
      <c r="O5">
        <v>2.64</v>
      </c>
      <c r="P5">
        <v>2.34</v>
      </c>
      <c r="Q5">
        <v>4.28</v>
      </c>
      <c r="R5">
        <v>1.57</v>
      </c>
      <c r="S5">
        <v>2.9</v>
      </c>
      <c r="T5">
        <v>0.87</v>
      </c>
      <c r="U5"/>
      <c r="V5">
        <v>-0.12984778499999999</v>
      </c>
      <c r="W5">
        <v>0.999322394</v>
      </c>
      <c r="X5"/>
      <c r="Y5">
        <v>-0.579352914</v>
      </c>
      <c r="Z5">
        <v>0.76259678900000005</v>
      </c>
      <c r="AA5"/>
      <c r="AB5">
        <v>-1.5518847600000001</v>
      </c>
      <c r="AC5">
        <v>0.467533649</v>
      </c>
    </row>
    <row r="6" spans="1:29" s="20" customFormat="1">
      <c r="A6" s="20" t="s">
        <v>778</v>
      </c>
      <c r="B6" s="20" t="s">
        <v>779</v>
      </c>
      <c r="C6">
        <v>69.92</v>
      </c>
      <c r="D6">
        <v>64.59</v>
      </c>
      <c r="E6">
        <v>45.73</v>
      </c>
      <c r="F6">
        <v>60.63</v>
      </c>
      <c r="G6">
        <v>99.75</v>
      </c>
      <c r="H6">
        <v>67.239999999999995</v>
      </c>
      <c r="I6">
        <v>77.64</v>
      </c>
      <c r="J6">
        <v>84.41</v>
      </c>
      <c r="K6">
        <v>70.61</v>
      </c>
      <c r="L6">
        <v>78.81</v>
      </c>
      <c r="M6">
        <v>74.900000000000006</v>
      </c>
      <c r="N6">
        <v>60.71</v>
      </c>
      <c r="O6">
        <v>53.1</v>
      </c>
      <c r="P6">
        <v>45.58</v>
      </c>
      <c r="Q6">
        <v>42.86</v>
      </c>
      <c r="R6">
        <v>39.14</v>
      </c>
      <c r="S6">
        <v>69.069999999999993</v>
      </c>
      <c r="T6">
        <v>52.25</v>
      </c>
      <c r="U6"/>
      <c r="V6">
        <v>0.13943688500000001</v>
      </c>
      <c r="W6">
        <v>0.999322394</v>
      </c>
      <c r="X6"/>
      <c r="Y6">
        <v>-0.81853007099999997</v>
      </c>
      <c r="Z6">
        <v>4.8868030999999999E-2</v>
      </c>
      <c r="AA6"/>
      <c r="AB6">
        <v>-0.48179914499999998</v>
      </c>
      <c r="AC6">
        <v>0.57356277899999997</v>
      </c>
    </row>
    <row r="7" spans="1:29" s="20" customFormat="1">
      <c r="A7" s="20" t="s">
        <v>702</v>
      </c>
      <c r="B7" s="20" t="s">
        <v>703</v>
      </c>
      <c r="C7">
        <v>90.85</v>
      </c>
      <c r="D7">
        <v>95.94</v>
      </c>
      <c r="E7">
        <v>78.53</v>
      </c>
      <c r="F7">
        <v>80.81</v>
      </c>
      <c r="G7">
        <v>78.709999999999994</v>
      </c>
      <c r="H7">
        <v>65.989999999999995</v>
      </c>
      <c r="I7">
        <v>56.51</v>
      </c>
      <c r="J7">
        <v>60.17</v>
      </c>
      <c r="K7">
        <v>70.8</v>
      </c>
      <c r="L7">
        <v>54.09</v>
      </c>
      <c r="M7">
        <v>53.14</v>
      </c>
      <c r="N7">
        <v>59.11</v>
      </c>
      <c r="O7">
        <v>45.49</v>
      </c>
      <c r="P7">
        <v>62.89</v>
      </c>
      <c r="Q7">
        <v>66.94</v>
      </c>
      <c r="R7">
        <v>42.11</v>
      </c>
      <c r="S7">
        <v>54.34</v>
      </c>
      <c r="T7">
        <v>57.03</v>
      </c>
      <c r="U7"/>
      <c r="V7">
        <v>-0.79673983999999998</v>
      </c>
      <c r="W7">
        <v>6.6782926000000006E-2</v>
      </c>
      <c r="X7"/>
      <c r="Y7">
        <v>-0.50920461800000005</v>
      </c>
      <c r="Z7">
        <v>0.32756184599999999</v>
      </c>
      <c r="AA7"/>
      <c r="AB7">
        <v>-0.253325209</v>
      </c>
      <c r="AC7">
        <v>0.86119216099999996</v>
      </c>
    </row>
    <row r="8" spans="1:29" s="20" customFormat="1">
      <c r="A8" s="20" t="s">
        <v>706</v>
      </c>
      <c r="B8" s="20" t="s">
        <v>703</v>
      </c>
      <c r="C8">
        <v>264.04000000000002</v>
      </c>
      <c r="D8">
        <v>368.33</v>
      </c>
      <c r="E8">
        <v>157.74</v>
      </c>
      <c r="F8">
        <v>474.69</v>
      </c>
      <c r="G8">
        <v>330.13</v>
      </c>
      <c r="H8">
        <v>285.74</v>
      </c>
      <c r="I8">
        <v>296.97000000000003</v>
      </c>
      <c r="J8">
        <v>179.63</v>
      </c>
      <c r="K8">
        <v>610.21</v>
      </c>
      <c r="L8">
        <v>354.14</v>
      </c>
      <c r="M8">
        <v>153.86000000000001</v>
      </c>
      <c r="N8">
        <v>173.63</v>
      </c>
      <c r="O8">
        <v>190.28</v>
      </c>
      <c r="P8">
        <v>146.28</v>
      </c>
      <c r="Q8">
        <v>186.88</v>
      </c>
      <c r="R8">
        <v>114.35</v>
      </c>
      <c r="S8">
        <v>409.62</v>
      </c>
      <c r="T8">
        <v>249.62</v>
      </c>
      <c r="U8"/>
      <c r="V8">
        <v>-0.37443398</v>
      </c>
      <c r="W8">
        <v>0.999322394</v>
      </c>
      <c r="X8"/>
      <c r="Y8">
        <v>-1.20480232</v>
      </c>
      <c r="Z8">
        <v>3.0551110000000001E-3</v>
      </c>
      <c r="AA8"/>
      <c r="AB8">
        <v>-0.57296947899999995</v>
      </c>
      <c r="AC8">
        <v>0.81598759399999998</v>
      </c>
    </row>
    <row r="9" spans="1:29" s="20" customFormat="1">
      <c r="A9" s="20" t="s">
        <v>602</v>
      </c>
      <c r="B9" s="20" t="s">
        <v>581</v>
      </c>
      <c r="C9">
        <v>39.28</v>
      </c>
      <c r="D9">
        <v>40.89</v>
      </c>
      <c r="E9">
        <v>10.49</v>
      </c>
      <c r="F9">
        <v>75.72</v>
      </c>
      <c r="G9">
        <v>31.8</v>
      </c>
      <c r="H9">
        <v>32.94</v>
      </c>
      <c r="I9">
        <v>23.96</v>
      </c>
      <c r="J9">
        <v>17.399999999999999</v>
      </c>
      <c r="K9">
        <v>63.53</v>
      </c>
      <c r="L9">
        <v>37.880000000000003</v>
      </c>
      <c r="M9">
        <v>25.58</v>
      </c>
      <c r="N9">
        <v>34.35</v>
      </c>
      <c r="O9">
        <v>26.3</v>
      </c>
      <c r="P9">
        <v>13.18</v>
      </c>
      <c r="Q9">
        <v>27.67</v>
      </c>
      <c r="R9">
        <v>12.11</v>
      </c>
      <c r="S9">
        <v>29.39</v>
      </c>
      <c r="T9">
        <v>18.78</v>
      </c>
      <c r="U9"/>
      <c r="V9">
        <v>1.6563579999999999E-3</v>
      </c>
      <c r="W9">
        <v>0.99998630300000002</v>
      </c>
      <c r="X9"/>
      <c r="Y9">
        <v>-1.2189722860000001</v>
      </c>
      <c r="Z9">
        <v>0.157168945</v>
      </c>
      <c r="AA9"/>
      <c r="AB9">
        <v>-0.89633726700000005</v>
      </c>
      <c r="AC9">
        <v>0.65429978700000002</v>
      </c>
    </row>
    <row r="10" spans="1:29" s="20" customFormat="1">
      <c r="A10" s="20" t="s">
        <v>713</v>
      </c>
      <c r="B10" s="20" t="s">
        <v>703</v>
      </c>
      <c r="C10">
        <v>74.3</v>
      </c>
      <c r="D10">
        <v>38.909999999999997</v>
      </c>
      <c r="E10">
        <v>42</v>
      </c>
      <c r="F10">
        <v>82.03</v>
      </c>
      <c r="G10">
        <v>56.86</v>
      </c>
      <c r="H10">
        <v>47.5</v>
      </c>
      <c r="I10">
        <v>51.92</v>
      </c>
      <c r="J10">
        <v>31.5</v>
      </c>
      <c r="K10">
        <v>48.56</v>
      </c>
      <c r="L10">
        <v>42.79</v>
      </c>
      <c r="M10">
        <v>37.619999999999997</v>
      </c>
      <c r="N10">
        <v>39.35</v>
      </c>
      <c r="O10">
        <v>31.7</v>
      </c>
      <c r="P10">
        <v>37.229999999999997</v>
      </c>
      <c r="Q10">
        <v>44.39</v>
      </c>
      <c r="R10">
        <v>49.89</v>
      </c>
      <c r="S10">
        <v>31.05</v>
      </c>
      <c r="T10">
        <v>37</v>
      </c>
      <c r="U10"/>
      <c r="V10">
        <v>-0.462231265</v>
      </c>
      <c r="W10">
        <v>0.90047370800000004</v>
      </c>
      <c r="X10"/>
      <c r="Y10">
        <v>-0.87155087899999995</v>
      </c>
      <c r="Z10">
        <v>9.8506576999999998E-2</v>
      </c>
      <c r="AA10"/>
      <c r="AB10">
        <v>-0.10528204300000001</v>
      </c>
      <c r="AC10">
        <v>0.95914576100000004</v>
      </c>
    </row>
  </sheetData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4AEA4-7840-F641-8668-7F6B02FF6C77}">
  <dimension ref="A1:AC22"/>
  <sheetViews>
    <sheetView topLeftCell="I1" workbookViewId="0"/>
  </sheetViews>
  <sheetFormatPr baseColWidth="10" defaultRowHeight="16"/>
  <cols>
    <col min="1" max="1" width="37.1640625" bestFit="1" customWidth="1"/>
  </cols>
  <sheetData>
    <row r="1" spans="1:29">
      <c r="A1" t="s">
        <v>1868</v>
      </c>
    </row>
    <row r="2" spans="1:29" s="20" customFormat="1">
      <c r="A2" t="s">
        <v>349</v>
      </c>
      <c r="B2" t="s">
        <v>541</v>
      </c>
      <c r="C2" s="20" t="s">
        <v>350</v>
      </c>
      <c r="D2" s="20" t="s">
        <v>351</v>
      </c>
      <c r="E2" s="20" t="s">
        <v>352</v>
      </c>
      <c r="F2" s="20" t="s">
        <v>353</v>
      </c>
      <c r="G2" s="20" t="s">
        <v>354</v>
      </c>
      <c r="H2" s="20" t="s">
        <v>355</v>
      </c>
      <c r="I2" s="20" t="s">
        <v>356</v>
      </c>
      <c r="J2" s="20" t="s">
        <v>357</v>
      </c>
      <c r="K2" s="20" t="s">
        <v>358</v>
      </c>
      <c r="L2" s="20" t="s">
        <v>359</v>
      </c>
      <c r="M2" s="20" t="s">
        <v>360</v>
      </c>
      <c r="N2" s="20" t="s">
        <v>361</v>
      </c>
      <c r="O2" s="20" t="s">
        <v>362</v>
      </c>
      <c r="P2" s="20" t="s">
        <v>363</v>
      </c>
      <c r="Q2" s="20" t="s">
        <v>364</v>
      </c>
      <c r="R2" s="20" t="s">
        <v>365</v>
      </c>
      <c r="S2" s="20" t="s">
        <v>366</v>
      </c>
      <c r="T2" s="20" t="s">
        <v>367</v>
      </c>
      <c r="U2" s="20" t="s">
        <v>368</v>
      </c>
      <c r="V2" s="20" t="s">
        <v>369</v>
      </c>
      <c r="W2" s="20" t="s">
        <v>370</v>
      </c>
      <c r="X2" s="20" t="s">
        <v>371</v>
      </c>
      <c r="Y2" s="20" t="s">
        <v>369</v>
      </c>
      <c r="Z2" s="20" t="s">
        <v>370</v>
      </c>
      <c r="AA2" s="20" t="s">
        <v>372</v>
      </c>
      <c r="AB2" s="20" t="s">
        <v>369</v>
      </c>
      <c r="AC2" s="20" t="s">
        <v>370</v>
      </c>
    </row>
    <row r="3" spans="1:29" s="20" customFormat="1">
      <c r="A3" s="20" t="s">
        <v>790</v>
      </c>
      <c r="B3" s="20" t="s">
        <v>791</v>
      </c>
      <c r="C3">
        <v>45.85</v>
      </c>
      <c r="D3">
        <v>53.88</v>
      </c>
      <c r="E3">
        <v>27.81</v>
      </c>
      <c r="F3">
        <v>33.32</v>
      </c>
      <c r="G3">
        <v>36.93</v>
      </c>
      <c r="H3">
        <v>24.53</v>
      </c>
      <c r="I3">
        <v>41.3</v>
      </c>
      <c r="J3">
        <v>40.01</v>
      </c>
      <c r="K3">
        <v>25.72</v>
      </c>
      <c r="L3">
        <v>50.94</v>
      </c>
      <c r="M3">
        <v>36.71</v>
      </c>
      <c r="N3">
        <v>42.57</v>
      </c>
      <c r="O3">
        <v>33.11</v>
      </c>
      <c r="P3">
        <v>28.58</v>
      </c>
      <c r="Q3">
        <v>31.38</v>
      </c>
      <c r="R3">
        <v>37.369999999999997</v>
      </c>
      <c r="S3">
        <v>27.08</v>
      </c>
      <c r="T3">
        <v>43.17</v>
      </c>
      <c r="U3"/>
      <c r="V3">
        <v>-0.111737395</v>
      </c>
      <c r="W3">
        <v>0.999322394</v>
      </c>
      <c r="X3"/>
      <c r="Y3">
        <v>-0.14353025799999999</v>
      </c>
      <c r="Z3">
        <v>0.91747743500000001</v>
      </c>
      <c r="AA3"/>
      <c r="AB3">
        <v>0.12779495199999999</v>
      </c>
      <c r="AC3">
        <v>0.94229059999999998</v>
      </c>
    </row>
    <row r="4" spans="1:29" s="20" customFormat="1">
      <c r="A4" s="20" t="s">
        <v>792</v>
      </c>
      <c r="B4" s="20" t="s">
        <v>793</v>
      </c>
      <c r="C4">
        <v>160.46</v>
      </c>
      <c r="D4">
        <v>269.61</v>
      </c>
      <c r="E4">
        <v>89.43</v>
      </c>
      <c r="F4">
        <v>152.79</v>
      </c>
      <c r="G4">
        <v>171.08</v>
      </c>
      <c r="H4">
        <v>197.14</v>
      </c>
      <c r="I4">
        <v>152.03</v>
      </c>
      <c r="J4">
        <v>223.22</v>
      </c>
      <c r="K4">
        <v>148.11000000000001</v>
      </c>
      <c r="L4">
        <v>131.19</v>
      </c>
      <c r="M4">
        <v>99.52</v>
      </c>
      <c r="N4">
        <v>87.41</v>
      </c>
      <c r="O4">
        <v>97.89</v>
      </c>
      <c r="P4">
        <v>71.209999999999994</v>
      </c>
      <c r="Q4">
        <v>80.33</v>
      </c>
      <c r="R4">
        <v>41.04</v>
      </c>
      <c r="S4">
        <v>169.73</v>
      </c>
      <c r="T4">
        <v>102.84</v>
      </c>
      <c r="U4"/>
      <c r="V4">
        <v>-0.85341484199999995</v>
      </c>
      <c r="W4">
        <v>0.79027122900000002</v>
      </c>
      <c r="X4"/>
      <c r="Y4">
        <v>-1.1933023620000001</v>
      </c>
      <c r="Z4">
        <v>1.12872E-4</v>
      </c>
      <c r="AA4"/>
      <c r="AB4">
        <v>-0.69768270099999996</v>
      </c>
      <c r="AC4">
        <v>0.64858622799999999</v>
      </c>
    </row>
    <row r="5" spans="1:29" s="20" customFormat="1">
      <c r="A5" s="20" t="s">
        <v>794</v>
      </c>
      <c r="B5" s="20" t="s">
        <v>795</v>
      </c>
      <c r="C5">
        <v>77.180000000000007</v>
      </c>
      <c r="D5">
        <v>109.17</v>
      </c>
      <c r="E5">
        <v>27.28</v>
      </c>
      <c r="F5">
        <v>44.5</v>
      </c>
      <c r="G5">
        <v>48.51</v>
      </c>
      <c r="H5">
        <v>63.47</v>
      </c>
      <c r="I5">
        <v>76.7</v>
      </c>
      <c r="J5">
        <v>78.260000000000005</v>
      </c>
      <c r="K5">
        <v>128.13999999999999</v>
      </c>
      <c r="L5">
        <v>166.23</v>
      </c>
      <c r="M5">
        <v>50.97</v>
      </c>
      <c r="N5">
        <v>38.700000000000003</v>
      </c>
      <c r="O5">
        <v>98.34</v>
      </c>
      <c r="P5">
        <v>56.21</v>
      </c>
      <c r="Q5">
        <v>46.79</v>
      </c>
      <c r="R5">
        <v>204.86</v>
      </c>
      <c r="S5">
        <v>122.4</v>
      </c>
      <c r="T5">
        <v>149.44999999999999</v>
      </c>
      <c r="U5"/>
      <c r="V5">
        <v>8.5867766999999998E-2</v>
      </c>
      <c r="W5">
        <v>0.999322394</v>
      </c>
      <c r="X5"/>
      <c r="Y5">
        <v>0.23466546899999999</v>
      </c>
      <c r="Z5">
        <v>0.87212553699999995</v>
      </c>
      <c r="AA5"/>
      <c r="AB5">
        <v>0.76675520399999997</v>
      </c>
      <c r="AC5">
        <v>0.576160585</v>
      </c>
    </row>
    <row r="6" spans="1:29" s="20" customFormat="1">
      <c r="A6" s="20" t="s">
        <v>796</v>
      </c>
      <c r="B6" s="20" t="s">
        <v>797</v>
      </c>
      <c r="C6">
        <v>42.8</v>
      </c>
      <c r="D6">
        <v>47.17</v>
      </c>
      <c r="E6">
        <v>50.94</v>
      </c>
      <c r="F6">
        <v>47.88</v>
      </c>
      <c r="G6">
        <v>50.18</v>
      </c>
      <c r="H6">
        <v>44.73</v>
      </c>
      <c r="I6">
        <v>18.87</v>
      </c>
      <c r="J6">
        <v>15.18</v>
      </c>
      <c r="K6">
        <v>58.25</v>
      </c>
      <c r="L6">
        <v>33.4</v>
      </c>
      <c r="M6">
        <v>30.75</v>
      </c>
      <c r="N6">
        <v>38.43</v>
      </c>
      <c r="O6">
        <v>28.88</v>
      </c>
      <c r="P6">
        <v>41.21</v>
      </c>
      <c r="Q6">
        <v>34.799999999999997</v>
      </c>
      <c r="R6">
        <v>28.82</v>
      </c>
      <c r="S6">
        <v>8.91</v>
      </c>
      <c r="T6">
        <v>35.5</v>
      </c>
      <c r="U6"/>
      <c r="V6">
        <v>-0.59521523300000001</v>
      </c>
      <c r="W6">
        <v>0.65154733499999995</v>
      </c>
      <c r="X6"/>
      <c r="Y6">
        <v>-0.58972453400000002</v>
      </c>
      <c r="Z6">
        <v>0.145220824</v>
      </c>
      <c r="AA6"/>
      <c r="AB6">
        <v>-0.36384195200000002</v>
      </c>
      <c r="AC6">
        <v>0.91702082399999996</v>
      </c>
    </row>
    <row r="7" spans="1:29" s="20" customFormat="1">
      <c r="A7" s="20" t="s">
        <v>798</v>
      </c>
      <c r="B7" s="20" t="s">
        <v>797</v>
      </c>
      <c r="C7">
        <v>2.39</v>
      </c>
      <c r="D7">
        <v>3.42</v>
      </c>
      <c r="E7">
        <v>3.56</v>
      </c>
      <c r="F7">
        <v>0</v>
      </c>
      <c r="G7">
        <v>0.8</v>
      </c>
      <c r="H7">
        <v>1.61</v>
      </c>
      <c r="I7">
        <v>0.16</v>
      </c>
      <c r="J7">
        <v>0.21</v>
      </c>
      <c r="K7">
        <v>1.94</v>
      </c>
      <c r="L7">
        <v>0.88</v>
      </c>
      <c r="M7">
        <v>0.31</v>
      </c>
      <c r="N7">
        <v>2.4500000000000002</v>
      </c>
      <c r="O7">
        <v>0</v>
      </c>
      <c r="P7">
        <v>1.73</v>
      </c>
      <c r="Q7">
        <v>1.43</v>
      </c>
      <c r="R7">
        <v>1.86</v>
      </c>
      <c r="S7">
        <v>1.1399999999999999</v>
      </c>
      <c r="T7">
        <v>0.56000000000000005</v>
      </c>
      <c r="U7"/>
      <c r="V7">
        <v>-1.5047367970000001</v>
      </c>
      <c r="W7">
        <v>0.66535740899999996</v>
      </c>
      <c r="X7"/>
      <c r="Y7">
        <v>0.25185912300000002</v>
      </c>
      <c r="Z7">
        <v>0.970832001</v>
      </c>
      <c r="AA7"/>
      <c r="AB7">
        <v>0.43320228799999999</v>
      </c>
      <c r="AC7">
        <v>0.93212547800000001</v>
      </c>
    </row>
    <row r="8" spans="1:29" s="20" customFormat="1">
      <c r="A8" s="20" t="s">
        <v>799</v>
      </c>
      <c r="B8" s="20" t="s">
        <v>800</v>
      </c>
      <c r="C8">
        <v>135.52000000000001</v>
      </c>
      <c r="D8">
        <v>87.02</v>
      </c>
      <c r="E8">
        <v>160.24</v>
      </c>
      <c r="F8">
        <v>107.92</v>
      </c>
      <c r="G8">
        <v>128.88999999999999</v>
      </c>
      <c r="H8">
        <v>168.95</v>
      </c>
      <c r="I8">
        <v>163.61000000000001</v>
      </c>
      <c r="J8">
        <v>56.54</v>
      </c>
      <c r="K8">
        <v>236.2</v>
      </c>
      <c r="L8">
        <v>183.72</v>
      </c>
      <c r="M8">
        <v>132.24</v>
      </c>
      <c r="N8">
        <v>136</v>
      </c>
      <c r="O8">
        <v>100.02</v>
      </c>
      <c r="P8">
        <v>160.84</v>
      </c>
      <c r="Q8">
        <v>96.37</v>
      </c>
      <c r="R8">
        <v>110.66</v>
      </c>
      <c r="S8">
        <v>84.88</v>
      </c>
      <c r="T8">
        <v>132.43</v>
      </c>
      <c r="U8"/>
      <c r="V8">
        <v>0.101609398</v>
      </c>
      <c r="W8">
        <v>0.999322394</v>
      </c>
      <c r="X8"/>
      <c r="Y8">
        <v>-0.32586004899999998</v>
      </c>
      <c r="Z8">
        <v>0.745274412</v>
      </c>
      <c r="AA8"/>
      <c r="AB8">
        <v>-0.48056905100000002</v>
      </c>
      <c r="AC8">
        <v>0.84128545799999999</v>
      </c>
    </row>
    <row r="9" spans="1:29" s="20" customFormat="1">
      <c r="A9" s="20" t="s">
        <v>801</v>
      </c>
      <c r="B9" s="20" t="s">
        <v>800</v>
      </c>
      <c r="C9">
        <v>21.53</v>
      </c>
      <c r="D9">
        <v>23.46</v>
      </c>
      <c r="E9">
        <v>4.67</v>
      </c>
      <c r="F9">
        <v>17.63</v>
      </c>
      <c r="G9">
        <v>25.48</v>
      </c>
      <c r="H9">
        <v>28.09</v>
      </c>
      <c r="I9">
        <v>51.9</v>
      </c>
      <c r="J9">
        <v>40.35</v>
      </c>
      <c r="K9">
        <v>30.46</v>
      </c>
      <c r="L9">
        <v>35.619999999999997</v>
      </c>
      <c r="M9">
        <v>10.119999999999999</v>
      </c>
      <c r="N9">
        <v>18.2</v>
      </c>
      <c r="O9">
        <v>13.99</v>
      </c>
      <c r="P9">
        <v>10.17</v>
      </c>
      <c r="Q9">
        <v>15.57</v>
      </c>
      <c r="R9">
        <v>15.51</v>
      </c>
      <c r="S9">
        <v>44.19</v>
      </c>
      <c r="T9">
        <v>11.13</v>
      </c>
      <c r="U9"/>
      <c r="V9">
        <v>0.21816032599999999</v>
      </c>
      <c r="W9">
        <v>0.999322394</v>
      </c>
      <c r="X9"/>
      <c r="Y9">
        <v>-0.95950661400000004</v>
      </c>
      <c r="Z9">
        <v>0.10120198900000001</v>
      </c>
      <c r="AA9"/>
      <c r="AB9">
        <v>-0.75481182099999999</v>
      </c>
      <c r="AC9">
        <v>0.62768671799999998</v>
      </c>
    </row>
    <row r="10" spans="1:29" s="20" customFormat="1">
      <c r="A10" s="20" t="s">
        <v>420</v>
      </c>
      <c r="B10" s="20" t="s">
        <v>421</v>
      </c>
      <c r="C10">
        <v>1504.6</v>
      </c>
      <c r="D10">
        <v>1324.83</v>
      </c>
      <c r="E10">
        <v>1815.76</v>
      </c>
      <c r="F10">
        <v>1230.1400000000001</v>
      </c>
      <c r="G10">
        <v>1355.8</v>
      </c>
      <c r="H10">
        <v>903.38</v>
      </c>
      <c r="I10">
        <v>1080.45</v>
      </c>
      <c r="J10">
        <v>1127.52</v>
      </c>
      <c r="K10">
        <v>503.43</v>
      </c>
      <c r="L10">
        <v>952.66</v>
      </c>
      <c r="M10">
        <v>1452.82</v>
      </c>
      <c r="N10">
        <v>1545.05</v>
      </c>
      <c r="O10">
        <v>998.37</v>
      </c>
      <c r="P10">
        <v>868.27</v>
      </c>
      <c r="Q10">
        <v>1524.19</v>
      </c>
      <c r="R10">
        <v>802.36</v>
      </c>
      <c r="S10">
        <v>680.55</v>
      </c>
      <c r="T10">
        <v>1472.17</v>
      </c>
      <c r="U10"/>
      <c r="V10">
        <v>-0.349631676</v>
      </c>
      <c r="W10">
        <v>0.999322394</v>
      </c>
      <c r="X10"/>
      <c r="Y10">
        <v>-0.17823757600000001</v>
      </c>
      <c r="Z10">
        <v>0.88927506999999995</v>
      </c>
      <c r="AA10"/>
      <c r="AB10">
        <v>0.28502487999999998</v>
      </c>
      <c r="AC10">
        <v>0.88154329200000003</v>
      </c>
    </row>
    <row r="11" spans="1:29" s="20" customFormat="1">
      <c r="A11" s="20" t="s">
        <v>802</v>
      </c>
      <c r="B11" s="20" t="s">
        <v>791</v>
      </c>
      <c r="C11">
        <v>25.12</v>
      </c>
      <c r="D11">
        <v>36.49</v>
      </c>
      <c r="E11">
        <v>19.93</v>
      </c>
      <c r="F11">
        <v>29.05</v>
      </c>
      <c r="G11">
        <v>60.31</v>
      </c>
      <c r="H11">
        <v>16.97</v>
      </c>
      <c r="I11">
        <v>19.16</v>
      </c>
      <c r="J11">
        <v>50.78</v>
      </c>
      <c r="K11">
        <v>37.11</v>
      </c>
      <c r="L11">
        <v>13.23</v>
      </c>
      <c r="M11">
        <v>37.659999999999997</v>
      </c>
      <c r="N11">
        <v>43.67</v>
      </c>
      <c r="O11">
        <v>6.32</v>
      </c>
      <c r="P11">
        <v>11.96</v>
      </c>
      <c r="Q11">
        <v>13.97</v>
      </c>
      <c r="R11">
        <v>6.75</v>
      </c>
      <c r="S11">
        <v>30.61</v>
      </c>
      <c r="T11">
        <v>23.22</v>
      </c>
      <c r="U11"/>
      <c r="V11">
        <v>0.100105234</v>
      </c>
      <c r="W11">
        <v>0.999322394</v>
      </c>
      <c r="X11"/>
      <c r="Y11">
        <v>-1.8266907299999999</v>
      </c>
      <c r="Z11">
        <v>3.3980601999999999E-2</v>
      </c>
      <c r="AA11"/>
      <c r="AB11">
        <v>-0.80024507099999997</v>
      </c>
      <c r="AC11">
        <v>0.70394679599999999</v>
      </c>
    </row>
    <row r="12" spans="1:29" s="20" customFormat="1">
      <c r="A12" s="20" t="s">
        <v>459</v>
      </c>
      <c r="B12" s="20" t="s">
        <v>460</v>
      </c>
      <c r="C12">
        <v>408.54</v>
      </c>
      <c r="D12">
        <v>428.33</v>
      </c>
      <c r="E12">
        <v>697.04</v>
      </c>
      <c r="F12">
        <v>388.34</v>
      </c>
      <c r="G12">
        <v>451.03</v>
      </c>
      <c r="H12">
        <v>290.66000000000003</v>
      </c>
      <c r="I12">
        <v>200.59</v>
      </c>
      <c r="J12">
        <v>278.86</v>
      </c>
      <c r="K12">
        <v>150.34</v>
      </c>
      <c r="L12">
        <v>272.27999999999997</v>
      </c>
      <c r="M12">
        <v>450.95</v>
      </c>
      <c r="N12">
        <v>518.73</v>
      </c>
      <c r="O12">
        <v>237.21</v>
      </c>
      <c r="P12">
        <v>259.62</v>
      </c>
      <c r="Q12">
        <v>497.4</v>
      </c>
      <c r="R12">
        <v>199.29</v>
      </c>
      <c r="S12">
        <v>163.07</v>
      </c>
      <c r="T12">
        <v>452.88</v>
      </c>
      <c r="U12"/>
      <c r="V12">
        <v>-0.43633033500000001</v>
      </c>
      <c r="W12">
        <v>0.999322394</v>
      </c>
      <c r="X12"/>
      <c r="Y12">
        <v>-0.32277071400000001</v>
      </c>
      <c r="Z12">
        <v>0.79514748700000004</v>
      </c>
      <c r="AA12"/>
      <c r="AB12">
        <v>0.51288675100000003</v>
      </c>
      <c r="AC12">
        <v>0.77677390300000004</v>
      </c>
    </row>
    <row r="13" spans="1:29" s="20" customFormat="1">
      <c r="A13" s="20" t="s">
        <v>803</v>
      </c>
      <c r="B13" s="20" t="s">
        <v>804</v>
      </c>
      <c r="C13">
        <v>6.66</v>
      </c>
      <c r="D13">
        <v>3.81</v>
      </c>
      <c r="E13">
        <v>0.6</v>
      </c>
      <c r="F13">
        <v>1.43</v>
      </c>
      <c r="G13">
        <v>7.34</v>
      </c>
      <c r="H13">
        <v>1.75</v>
      </c>
      <c r="I13">
        <v>0.26</v>
      </c>
      <c r="J13">
        <v>0.5</v>
      </c>
      <c r="K13">
        <v>1.42</v>
      </c>
      <c r="L13">
        <v>1.98</v>
      </c>
      <c r="M13">
        <v>1.46</v>
      </c>
      <c r="N13">
        <v>1.52</v>
      </c>
      <c r="O13">
        <v>1</v>
      </c>
      <c r="P13">
        <v>0.15</v>
      </c>
      <c r="Q13">
        <v>0.49</v>
      </c>
      <c r="R13">
        <v>0.36</v>
      </c>
      <c r="S13">
        <v>2.46</v>
      </c>
      <c r="T13">
        <v>2.1800000000000002</v>
      </c>
      <c r="U13"/>
      <c r="V13">
        <v>-1.22530809</v>
      </c>
      <c r="W13">
        <v>0.97706580499999995</v>
      </c>
      <c r="X13"/>
      <c r="Y13">
        <v>-2.7608493799999998</v>
      </c>
      <c r="Z13">
        <v>8.6758237000000002E-2</v>
      </c>
      <c r="AA13"/>
      <c r="AB13">
        <v>1.086087939</v>
      </c>
      <c r="AC13" t="s">
        <v>375</v>
      </c>
    </row>
    <row r="14" spans="1:29" s="20" customFormat="1">
      <c r="A14" s="20" t="s">
        <v>805</v>
      </c>
      <c r="B14" s="20" t="s">
        <v>804</v>
      </c>
      <c r="C14">
        <v>66.05</v>
      </c>
      <c r="D14">
        <v>86.32</v>
      </c>
      <c r="E14">
        <v>8.75</v>
      </c>
      <c r="F14">
        <v>10.050000000000001</v>
      </c>
      <c r="G14">
        <v>30.1</v>
      </c>
      <c r="H14">
        <v>35.06</v>
      </c>
      <c r="I14">
        <v>20.43</v>
      </c>
      <c r="J14">
        <v>29.7</v>
      </c>
      <c r="K14">
        <v>21.11</v>
      </c>
      <c r="L14">
        <v>81.69</v>
      </c>
      <c r="M14">
        <v>30.1</v>
      </c>
      <c r="N14">
        <v>15.54</v>
      </c>
      <c r="O14">
        <v>16</v>
      </c>
      <c r="P14">
        <v>12.67</v>
      </c>
      <c r="Q14">
        <v>8.01</v>
      </c>
      <c r="R14">
        <v>57.25</v>
      </c>
      <c r="S14">
        <v>43.39</v>
      </c>
      <c r="T14">
        <v>34.56</v>
      </c>
      <c r="U14"/>
      <c r="V14">
        <v>-0.49395195600000003</v>
      </c>
      <c r="W14">
        <v>0.999322394</v>
      </c>
      <c r="X14"/>
      <c r="Y14">
        <v>-1.152340194</v>
      </c>
      <c r="Z14">
        <v>0.26132407699999999</v>
      </c>
      <c r="AA14"/>
      <c r="AB14">
        <v>0.99695060400000002</v>
      </c>
      <c r="AC14">
        <v>0.19528301300000001</v>
      </c>
    </row>
    <row r="15" spans="1:29" s="20" customFormat="1">
      <c r="A15" s="20" t="s">
        <v>806</v>
      </c>
      <c r="B15" s="20" t="s">
        <v>807</v>
      </c>
      <c r="C15">
        <v>10.84</v>
      </c>
      <c r="D15">
        <v>5.42</v>
      </c>
      <c r="E15">
        <v>37.03</v>
      </c>
      <c r="F15">
        <v>12.26</v>
      </c>
      <c r="G15">
        <v>3.78</v>
      </c>
      <c r="H15">
        <v>5.13</v>
      </c>
      <c r="I15">
        <v>2</v>
      </c>
      <c r="J15">
        <v>4.6900000000000004</v>
      </c>
      <c r="K15">
        <v>5.76</v>
      </c>
      <c r="L15">
        <v>9.06</v>
      </c>
      <c r="M15">
        <v>15.64</v>
      </c>
      <c r="N15">
        <v>21.68</v>
      </c>
      <c r="O15">
        <v>10.92</v>
      </c>
      <c r="P15">
        <v>10.91</v>
      </c>
      <c r="Q15">
        <v>23.04</v>
      </c>
      <c r="R15">
        <v>11.59</v>
      </c>
      <c r="S15">
        <v>4.68</v>
      </c>
      <c r="T15">
        <v>16.97</v>
      </c>
      <c r="U15"/>
      <c r="V15">
        <v>-0.35197563799999998</v>
      </c>
      <c r="W15">
        <v>0.999322394</v>
      </c>
      <c r="X15"/>
      <c r="Y15">
        <v>0.90998245</v>
      </c>
      <c r="Z15">
        <v>0.50656460599999997</v>
      </c>
      <c r="AA15"/>
      <c r="AB15">
        <v>1.4558742870000001</v>
      </c>
      <c r="AC15">
        <v>0.41699230199999998</v>
      </c>
    </row>
    <row r="16" spans="1:29" s="20" customFormat="1">
      <c r="A16" s="20" t="s">
        <v>808</v>
      </c>
      <c r="B16" s="20" t="s">
        <v>809</v>
      </c>
      <c r="C16">
        <v>4.3</v>
      </c>
      <c r="D16">
        <v>1.33</v>
      </c>
      <c r="E16">
        <v>2.38</v>
      </c>
      <c r="F16">
        <v>2.35</v>
      </c>
      <c r="G16">
        <v>2.02</v>
      </c>
      <c r="H16">
        <v>2.56</v>
      </c>
      <c r="I16">
        <v>4.91</v>
      </c>
      <c r="J16">
        <v>2.5299999999999998</v>
      </c>
      <c r="K16">
        <v>0.93</v>
      </c>
      <c r="L16">
        <v>3.14</v>
      </c>
      <c r="M16">
        <v>2.11</v>
      </c>
      <c r="N16">
        <v>2.2400000000000002</v>
      </c>
      <c r="O16">
        <v>2.9</v>
      </c>
      <c r="P16">
        <v>2.15</v>
      </c>
      <c r="Q16">
        <v>2.27</v>
      </c>
      <c r="R16">
        <v>1.41</v>
      </c>
      <c r="S16">
        <v>1.76</v>
      </c>
      <c r="T16">
        <v>1.67</v>
      </c>
      <c r="U16"/>
      <c r="V16">
        <v>-0.189187517</v>
      </c>
      <c r="W16">
        <v>0.999322394</v>
      </c>
      <c r="X16"/>
      <c r="Y16">
        <v>-6.4115809999999995E-2</v>
      </c>
      <c r="Z16">
        <v>0.97432037999999999</v>
      </c>
      <c r="AA16"/>
      <c r="AB16">
        <v>-0.61968581</v>
      </c>
      <c r="AC16">
        <v>0.79316646800000001</v>
      </c>
    </row>
    <row r="17" spans="1:29" s="20" customFormat="1">
      <c r="A17" s="20" t="s">
        <v>810</v>
      </c>
      <c r="B17" s="20" t="s">
        <v>797</v>
      </c>
      <c r="C17">
        <v>527.61</v>
      </c>
      <c r="D17">
        <v>1018.18</v>
      </c>
      <c r="E17">
        <v>2085.84</v>
      </c>
      <c r="F17">
        <v>478.35</v>
      </c>
      <c r="G17">
        <v>703.53</v>
      </c>
      <c r="H17">
        <v>356.73</v>
      </c>
      <c r="I17">
        <v>1117.99</v>
      </c>
      <c r="J17">
        <v>1290.52</v>
      </c>
      <c r="K17">
        <v>188.53</v>
      </c>
      <c r="L17">
        <v>740.8</v>
      </c>
      <c r="M17">
        <v>1432.42</v>
      </c>
      <c r="N17">
        <v>2459.17</v>
      </c>
      <c r="O17">
        <v>941.28</v>
      </c>
      <c r="P17">
        <v>607.89</v>
      </c>
      <c r="Q17">
        <v>889.65</v>
      </c>
      <c r="R17">
        <v>597.66</v>
      </c>
      <c r="S17">
        <v>264.24</v>
      </c>
      <c r="T17">
        <v>1426.95</v>
      </c>
      <c r="U17"/>
      <c r="V17">
        <v>0.18675992599999999</v>
      </c>
      <c r="W17">
        <v>0.999322394</v>
      </c>
      <c r="X17"/>
      <c r="Y17">
        <v>0.53618662500000003</v>
      </c>
      <c r="Z17">
        <v>0.51189318299999997</v>
      </c>
      <c r="AA17"/>
      <c r="AB17">
        <v>6.5142231999999994E-2</v>
      </c>
      <c r="AC17">
        <v>0.99058564500000001</v>
      </c>
    </row>
    <row r="18" spans="1:29" s="20" customFormat="1">
      <c r="A18" s="20" t="s">
        <v>811</v>
      </c>
      <c r="B18" s="20" t="s">
        <v>812</v>
      </c>
      <c r="C18">
        <v>0.15</v>
      </c>
      <c r="D18">
        <v>0.42</v>
      </c>
      <c r="E18">
        <v>0.2</v>
      </c>
      <c r="F18">
        <v>0.45</v>
      </c>
      <c r="G18">
        <v>0.32</v>
      </c>
      <c r="H18">
        <v>0</v>
      </c>
      <c r="I18">
        <v>0.95</v>
      </c>
      <c r="J18">
        <v>0.56000000000000005</v>
      </c>
      <c r="K18">
        <v>0.14000000000000001</v>
      </c>
      <c r="L18">
        <v>0</v>
      </c>
      <c r="M18">
        <v>0.62</v>
      </c>
      <c r="N18">
        <v>0.2</v>
      </c>
      <c r="O18">
        <v>0.28999999999999998</v>
      </c>
      <c r="P18">
        <v>0.3</v>
      </c>
      <c r="Q18">
        <v>0.08</v>
      </c>
      <c r="R18">
        <v>0.32</v>
      </c>
      <c r="S18">
        <v>0.72</v>
      </c>
      <c r="T18">
        <v>0.45</v>
      </c>
      <c r="U18"/>
      <c r="V18">
        <v>0.109200821</v>
      </c>
      <c r="W18" t="s">
        <v>375</v>
      </c>
      <c r="X18"/>
      <c r="Y18">
        <v>-0.30034418200000002</v>
      </c>
      <c r="Z18" t="s">
        <v>375</v>
      </c>
      <c r="AA18"/>
      <c r="AB18">
        <v>2.4710487999999999E-2</v>
      </c>
      <c r="AC18" t="s">
        <v>375</v>
      </c>
    </row>
    <row r="19" spans="1:29" s="20" customFormat="1">
      <c r="A19" s="20" t="s">
        <v>813</v>
      </c>
      <c r="B19" s="20" t="s">
        <v>814</v>
      </c>
      <c r="C19">
        <v>116.66</v>
      </c>
      <c r="D19">
        <v>279.43</v>
      </c>
      <c r="E19">
        <v>96.98</v>
      </c>
      <c r="F19">
        <v>97.99</v>
      </c>
      <c r="G19">
        <v>187.02</v>
      </c>
      <c r="H19">
        <v>172.13</v>
      </c>
      <c r="I19">
        <v>163.44999999999999</v>
      </c>
      <c r="J19">
        <v>205.29</v>
      </c>
      <c r="K19">
        <v>213.07</v>
      </c>
      <c r="L19">
        <v>188.95</v>
      </c>
      <c r="M19">
        <v>253.79</v>
      </c>
      <c r="N19">
        <v>100.93</v>
      </c>
      <c r="O19">
        <v>145.28</v>
      </c>
      <c r="P19">
        <v>118.71</v>
      </c>
      <c r="Q19">
        <v>63.54</v>
      </c>
      <c r="R19">
        <v>276.82</v>
      </c>
      <c r="S19">
        <v>205.04</v>
      </c>
      <c r="T19">
        <v>233.05</v>
      </c>
      <c r="U19"/>
      <c r="V19">
        <v>-2.5755399999999999E-3</v>
      </c>
      <c r="W19">
        <v>0.99998630300000002</v>
      </c>
      <c r="X19"/>
      <c r="Y19">
        <v>-0.60432761599999996</v>
      </c>
      <c r="Z19">
        <v>0.55334139000000004</v>
      </c>
      <c r="AA19"/>
      <c r="AB19">
        <v>0.34670868300000002</v>
      </c>
      <c r="AC19">
        <v>0.78948920700000003</v>
      </c>
    </row>
    <row r="20" spans="1:29" s="20" customFormat="1">
      <c r="A20" s="20" t="s">
        <v>815</v>
      </c>
      <c r="B20" s="20" t="s">
        <v>816</v>
      </c>
      <c r="C20">
        <v>939.99</v>
      </c>
      <c r="D20">
        <v>666.34</v>
      </c>
      <c r="E20">
        <v>285.7</v>
      </c>
      <c r="F20">
        <v>627.27</v>
      </c>
      <c r="G20">
        <v>1408.98</v>
      </c>
      <c r="H20">
        <v>804.89</v>
      </c>
      <c r="I20">
        <v>830</v>
      </c>
      <c r="J20">
        <v>444.23</v>
      </c>
      <c r="K20">
        <v>1020.08</v>
      </c>
      <c r="L20">
        <v>690.39</v>
      </c>
      <c r="M20">
        <v>326.56</v>
      </c>
      <c r="N20">
        <v>449.17</v>
      </c>
      <c r="O20">
        <v>240.77</v>
      </c>
      <c r="P20">
        <v>316.02999999999997</v>
      </c>
      <c r="Q20">
        <v>230.91</v>
      </c>
      <c r="R20">
        <v>221.3</v>
      </c>
      <c r="S20">
        <v>380.38</v>
      </c>
      <c r="T20">
        <v>564.11</v>
      </c>
      <c r="U20"/>
      <c r="V20">
        <v>-0.51883873700000005</v>
      </c>
      <c r="W20">
        <v>0.999322394</v>
      </c>
      <c r="X20"/>
      <c r="Y20">
        <v>-1.8841438109999999</v>
      </c>
      <c r="Z20" s="19">
        <v>6.3028599999999995E-5</v>
      </c>
      <c r="AA20"/>
      <c r="AB20">
        <v>-0.93259092799999999</v>
      </c>
      <c r="AC20">
        <v>0.54009862799999997</v>
      </c>
    </row>
    <row r="21" spans="1:29" s="20" customFormat="1">
      <c r="A21" s="20" t="s">
        <v>652</v>
      </c>
      <c r="B21" s="20" t="s">
        <v>653</v>
      </c>
      <c r="C21">
        <v>52.96</v>
      </c>
      <c r="D21">
        <v>74.209999999999994</v>
      </c>
      <c r="E21">
        <v>83.18</v>
      </c>
      <c r="F21">
        <v>33.51</v>
      </c>
      <c r="G21">
        <v>43.74</v>
      </c>
      <c r="H21">
        <v>40.15</v>
      </c>
      <c r="I21">
        <v>48.18</v>
      </c>
      <c r="J21">
        <v>86.14</v>
      </c>
      <c r="K21">
        <v>57.29</v>
      </c>
      <c r="L21">
        <v>81.55</v>
      </c>
      <c r="M21">
        <v>93.66</v>
      </c>
      <c r="N21">
        <v>49.75</v>
      </c>
      <c r="O21">
        <v>62.54</v>
      </c>
      <c r="P21">
        <v>57.41</v>
      </c>
      <c r="Q21">
        <v>23.56</v>
      </c>
      <c r="R21">
        <v>117.39</v>
      </c>
      <c r="S21">
        <v>79.97</v>
      </c>
      <c r="T21">
        <v>147.87</v>
      </c>
      <c r="U21"/>
      <c r="V21">
        <v>-5.2846806000000003E-2</v>
      </c>
      <c r="W21">
        <v>0.999322394</v>
      </c>
      <c r="X21"/>
      <c r="Y21">
        <v>0.15835970599999999</v>
      </c>
      <c r="Z21">
        <v>0.92734179100000003</v>
      </c>
      <c r="AA21"/>
      <c r="AB21">
        <v>0.94511380499999997</v>
      </c>
      <c r="AC21">
        <v>0.37695810200000002</v>
      </c>
    </row>
    <row r="22" spans="1:29" s="20" customFormat="1">
      <c r="A22" s="20" t="s">
        <v>817</v>
      </c>
      <c r="B22" s="20" t="s">
        <v>793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/>
      <c r="V22" t="s">
        <v>375</v>
      </c>
      <c r="W22" t="s">
        <v>375</v>
      </c>
      <c r="X22"/>
      <c r="Y22" t="s">
        <v>375</v>
      </c>
      <c r="Z22" t="s">
        <v>375</v>
      </c>
      <c r="AA22"/>
      <c r="AB22" t="s">
        <v>375</v>
      </c>
      <c r="AC22" t="s">
        <v>375</v>
      </c>
    </row>
  </sheetData>
  <phoneticPr fontId="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67611-2EF4-5540-8E2D-9E0CDF1F2121}">
  <dimension ref="A1:AC12"/>
  <sheetViews>
    <sheetView topLeftCell="H1" workbookViewId="0"/>
  </sheetViews>
  <sheetFormatPr baseColWidth="10" defaultRowHeight="16"/>
  <cols>
    <col min="1" max="1" width="36.6640625" customWidth="1"/>
  </cols>
  <sheetData>
    <row r="1" spans="1:29">
      <c r="A1" t="s">
        <v>1869</v>
      </c>
    </row>
    <row r="2" spans="1:29" s="20" customFormat="1">
      <c r="A2" t="s">
        <v>349</v>
      </c>
      <c r="B2" t="s">
        <v>541</v>
      </c>
      <c r="C2" s="20" t="s">
        <v>350</v>
      </c>
      <c r="D2" s="20" t="s">
        <v>351</v>
      </c>
      <c r="E2" s="20" t="s">
        <v>352</v>
      </c>
      <c r="F2" s="20" t="s">
        <v>353</v>
      </c>
      <c r="G2" s="20" t="s">
        <v>354</v>
      </c>
      <c r="H2" s="20" t="s">
        <v>355</v>
      </c>
      <c r="I2" s="20" t="s">
        <v>356</v>
      </c>
      <c r="J2" s="20" t="s">
        <v>357</v>
      </c>
      <c r="K2" s="20" t="s">
        <v>358</v>
      </c>
      <c r="L2" s="20" t="s">
        <v>359</v>
      </c>
      <c r="M2" s="20" t="s">
        <v>360</v>
      </c>
      <c r="N2" s="20" t="s">
        <v>361</v>
      </c>
      <c r="O2" s="20" t="s">
        <v>362</v>
      </c>
      <c r="P2" s="20" t="s">
        <v>363</v>
      </c>
      <c r="Q2" s="20" t="s">
        <v>364</v>
      </c>
      <c r="R2" s="20" t="s">
        <v>365</v>
      </c>
      <c r="S2" s="20" t="s">
        <v>366</v>
      </c>
      <c r="T2" s="20" t="s">
        <v>367</v>
      </c>
      <c r="U2" s="20" t="s">
        <v>368</v>
      </c>
      <c r="V2" s="20" t="s">
        <v>369</v>
      </c>
      <c r="W2" s="20" t="s">
        <v>370</v>
      </c>
      <c r="X2" s="20" t="s">
        <v>371</v>
      </c>
      <c r="Y2" s="20" t="s">
        <v>369</v>
      </c>
      <c r="Z2" s="20" t="s">
        <v>370</v>
      </c>
      <c r="AA2" s="20" t="s">
        <v>372</v>
      </c>
      <c r="AB2" s="20" t="s">
        <v>369</v>
      </c>
      <c r="AC2" s="20" t="s">
        <v>370</v>
      </c>
    </row>
    <row r="3" spans="1:29" s="20" customFormat="1">
      <c r="A3" s="20" t="s">
        <v>796</v>
      </c>
      <c r="B3" s="20" t="s">
        <v>797</v>
      </c>
      <c r="C3">
        <v>42.8</v>
      </c>
      <c r="D3">
        <v>47.17</v>
      </c>
      <c r="E3">
        <v>50.94</v>
      </c>
      <c r="F3">
        <v>47.88</v>
      </c>
      <c r="G3">
        <v>50.18</v>
      </c>
      <c r="H3">
        <v>44.73</v>
      </c>
      <c r="I3">
        <v>18.87</v>
      </c>
      <c r="J3">
        <v>15.18</v>
      </c>
      <c r="K3">
        <v>58.25</v>
      </c>
      <c r="L3">
        <v>33.4</v>
      </c>
      <c r="M3">
        <v>30.75</v>
      </c>
      <c r="N3">
        <v>38.43</v>
      </c>
      <c r="O3">
        <v>28.88</v>
      </c>
      <c r="P3">
        <v>41.21</v>
      </c>
      <c r="Q3">
        <v>34.799999999999997</v>
      </c>
      <c r="R3">
        <v>28.82</v>
      </c>
      <c r="S3">
        <v>8.91</v>
      </c>
      <c r="T3">
        <v>35.5</v>
      </c>
      <c r="U3"/>
      <c r="V3">
        <v>-0.59521523300000001</v>
      </c>
      <c r="W3">
        <v>0.65154733499999995</v>
      </c>
      <c r="X3"/>
      <c r="Y3">
        <v>-0.58972453400000002</v>
      </c>
      <c r="Z3">
        <v>0.145220824</v>
      </c>
      <c r="AA3"/>
      <c r="AB3">
        <v>-0.36384195200000002</v>
      </c>
      <c r="AC3">
        <v>0.91702082399999996</v>
      </c>
    </row>
    <row r="4" spans="1:29" s="20" customFormat="1">
      <c r="A4" s="20" t="s">
        <v>798</v>
      </c>
      <c r="B4" s="20" t="s">
        <v>797</v>
      </c>
      <c r="C4">
        <v>2.39</v>
      </c>
      <c r="D4">
        <v>3.42</v>
      </c>
      <c r="E4">
        <v>3.56</v>
      </c>
      <c r="F4">
        <v>0</v>
      </c>
      <c r="G4">
        <v>0.8</v>
      </c>
      <c r="H4">
        <v>1.61</v>
      </c>
      <c r="I4">
        <v>0.16</v>
      </c>
      <c r="J4">
        <v>0.21</v>
      </c>
      <c r="K4">
        <v>1.94</v>
      </c>
      <c r="L4">
        <v>0.88</v>
      </c>
      <c r="M4">
        <v>0.31</v>
      </c>
      <c r="N4">
        <v>2.4500000000000002</v>
      </c>
      <c r="O4">
        <v>0</v>
      </c>
      <c r="P4">
        <v>1.73</v>
      </c>
      <c r="Q4">
        <v>1.43</v>
      </c>
      <c r="R4">
        <v>1.86</v>
      </c>
      <c r="S4">
        <v>1.1399999999999999</v>
      </c>
      <c r="T4">
        <v>0.56000000000000005</v>
      </c>
      <c r="U4"/>
      <c r="V4">
        <v>-1.5047367970000001</v>
      </c>
      <c r="W4">
        <v>0.66535740899999996</v>
      </c>
      <c r="X4"/>
      <c r="Y4">
        <v>0.25185912300000002</v>
      </c>
      <c r="Z4">
        <v>0.970832001</v>
      </c>
      <c r="AA4"/>
      <c r="AB4">
        <v>0.43320228799999999</v>
      </c>
      <c r="AC4">
        <v>0.93212547800000001</v>
      </c>
    </row>
    <row r="5" spans="1:29" s="20" customFormat="1">
      <c r="A5" s="20" t="s">
        <v>420</v>
      </c>
      <c r="B5" s="20" t="s">
        <v>421</v>
      </c>
      <c r="C5">
        <v>1504.6</v>
      </c>
      <c r="D5">
        <v>1324.83</v>
      </c>
      <c r="E5">
        <v>1815.76</v>
      </c>
      <c r="F5">
        <v>1230.1400000000001</v>
      </c>
      <c r="G5">
        <v>1355.8</v>
      </c>
      <c r="H5">
        <v>903.38</v>
      </c>
      <c r="I5">
        <v>1080.45</v>
      </c>
      <c r="J5">
        <v>1127.52</v>
      </c>
      <c r="K5">
        <v>503.43</v>
      </c>
      <c r="L5">
        <v>952.66</v>
      </c>
      <c r="M5">
        <v>1452.82</v>
      </c>
      <c r="N5">
        <v>1545.05</v>
      </c>
      <c r="O5">
        <v>998.37</v>
      </c>
      <c r="P5">
        <v>868.27</v>
      </c>
      <c r="Q5">
        <v>1524.19</v>
      </c>
      <c r="R5">
        <v>802.36</v>
      </c>
      <c r="S5">
        <v>680.55</v>
      </c>
      <c r="T5">
        <v>1472.17</v>
      </c>
      <c r="U5"/>
      <c r="V5">
        <v>-0.349631676</v>
      </c>
      <c r="W5">
        <v>0.999322394</v>
      </c>
      <c r="X5"/>
      <c r="Y5">
        <v>-0.17823757600000001</v>
      </c>
      <c r="Z5">
        <v>0.88927506999999995</v>
      </c>
      <c r="AA5"/>
      <c r="AB5">
        <v>0.28502487999999998</v>
      </c>
      <c r="AC5">
        <v>0.88154329200000003</v>
      </c>
    </row>
    <row r="6" spans="1:29" s="20" customFormat="1">
      <c r="A6" s="20" t="s">
        <v>459</v>
      </c>
      <c r="B6" s="20" t="s">
        <v>460</v>
      </c>
      <c r="C6">
        <v>408.54</v>
      </c>
      <c r="D6">
        <v>428.33</v>
      </c>
      <c r="E6">
        <v>697.04</v>
      </c>
      <c r="F6">
        <v>388.34</v>
      </c>
      <c r="G6">
        <v>451.03</v>
      </c>
      <c r="H6">
        <v>290.66000000000003</v>
      </c>
      <c r="I6">
        <v>200.59</v>
      </c>
      <c r="J6">
        <v>278.86</v>
      </c>
      <c r="K6">
        <v>150.34</v>
      </c>
      <c r="L6">
        <v>272.27999999999997</v>
      </c>
      <c r="M6">
        <v>450.95</v>
      </c>
      <c r="N6">
        <v>518.73</v>
      </c>
      <c r="O6">
        <v>237.21</v>
      </c>
      <c r="P6">
        <v>259.62</v>
      </c>
      <c r="Q6">
        <v>497.4</v>
      </c>
      <c r="R6">
        <v>199.29</v>
      </c>
      <c r="S6">
        <v>163.07</v>
      </c>
      <c r="T6">
        <v>452.88</v>
      </c>
      <c r="U6"/>
      <c r="V6">
        <v>-0.43633033500000001</v>
      </c>
      <c r="W6">
        <v>0.999322394</v>
      </c>
      <c r="X6"/>
      <c r="Y6">
        <v>-0.32277071400000001</v>
      </c>
      <c r="Z6">
        <v>0.79514748700000004</v>
      </c>
      <c r="AA6"/>
      <c r="AB6">
        <v>0.51288675100000003</v>
      </c>
      <c r="AC6">
        <v>0.77677390300000004</v>
      </c>
    </row>
    <row r="7" spans="1:29" s="20" customFormat="1">
      <c r="A7" s="20" t="s">
        <v>803</v>
      </c>
      <c r="B7" s="20" t="s">
        <v>804</v>
      </c>
      <c r="C7">
        <v>6.66</v>
      </c>
      <c r="D7">
        <v>3.81</v>
      </c>
      <c r="E7">
        <v>0.6</v>
      </c>
      <c r="F7">
        <v>1.43</v>
      </c>
      <c r="G7">
        <v>7.34</v>
      </c>
      <c r="H7">
        <v>1.75</v>
      </c>
      <c r="I7">
        <v>0.26</v>
      </c>
      <c r="J7">
        <v>0.5</v>
      </c>
      <c r="K7">
        <v>1.42</v>
      </c>
      <c r="L7">
        <v>1.98</v>
      </c>
      <c r="M7">
        <v>1.46</v>
      </c>
      <c r="N7">
        <v>1.52</v>
      </c>
      <c r="O7">
        <v>1</v>
      </c>
      <c r="P7">
        <v>0.15</v>
      </c>
      <c r="Q7">
        <v>0.49</v>
      </c>
      <c r="R7">
        <v>0.36</v>
      </c>
      <c r="S7">
        <v>2.46</v>
      </c>
      <c r="T7">
        <v>2.1800000000000002</v>
      </c>
      <c r="U7"/>
      <c r="V7">
        <v>-1.22530809</v>
      </c>
      <c r="W7">
        <v>0.97706580499999995</v>
      </c>
      <c r="X7"/>
      <c r="Y7">
        <v>-2.7608493799999998</v>
      </c>
      <c r="Z7">
        <v>8.6758237000000002E-2</v>
      </c>
      <c r="AA7"/>
      <c r="AB7">
        <v>1.086087939</v>
      </c>
      <c r="AC7" t="s">
        <v>375</v>
      </c>
    </row>
    <row r="8" spans="1:29" s="20" customFormat="1">
      <c r="A8" s="20" t="s">
        <v>805</v>
      </c>
      <c r="B8" s="20" t="s">
        <v>804</v>
      </c>
      <c r="C8">
        <v>66.05</v>
      </c>
      <c r="D8">
        <v>86.32</v>
      </c>
      <c r="E8">
        <v>8.75</v>
      </c>
      <c r="F8">
        <v>10.050000000000001</v>
      </c>
      <c r="G8">
        <v>30.1</v>
      </c>
      <c r="H8">
        <v>35.06</v>
      </c>
      <c r="I8">
        <v>20.43</v>
      </c>
      <c r="J8">
        <v>29.7</v>
      </c>
      <c r="K8">
        <v>21.11</v>
      </c>
      <c r="L8">
        <v>81.69</v>
      </c>
      <c r="M8">
        <v>30.1</v>
      </c>
      <c r="N8">
        <v>15.54</v>
      </c>
      <c r="O8">
        <v>16</v>
      </c>
      <c r="P8">
        <v>12.67</v>
      </c>
      <c r="Q8">
        <v>8.01</v>
      </c>
      <c r="R8">
        <v>57.25</v>
      </c>
      <c r="S8">
        <v>43.39</v>
      </c>
      <c r="T8">
        <v>34.56</v>
      </c>
      <c r="U8"/>
      <c r="V8">
        <v>-0.49395195600000003</v>
      </c>
      <c r="W8">
        <v>0.999322394</v>
      </c>
      <c r="X8"/>
      <c r="Y8">
        <v>-1.152340194</v>
      </c>
      <c r="Z8">
        <v>0.26132407699999999</v>
      </c>
      <c r="AA8"/>
      <c r="AB8">
        <v>0.99695060400000002</v>
      </c>
      <c r="AC8">
        <v>0.19528301300000001</v>
      </c>
    </row>
    <row r="9" spans="1:29" s="20" customFormat="1">
      <c r="A9" s="20" t="s">
        <v>480</v>
      </c>
      <c r="B9" s="20" t="s">
        <v>481</v>
      </c>
      <c r="C9">
        <v>84.41</v>
      </c>
      <c r="D9">
        <v>59.42</v>
      </c>
      <c r="E9">
        <v>30.26</v>
      </c>
      <c r="F9">
        <v>57.57</v>
      </c>
      <c r="G9">
        <v>83.83</v>
      </c>
      <c r="H9">
        <v>105.74</v>
      </c>
      <c r="I9">
        <v>37.26</v>
      </c>
      <c r="J9">
        <v>115.85</v>
      </c>
      <c r="K9">
        <v>154.9</v>
      </c>
      <c r="L9">
        <v>27.06</v>
      </c>
      <c r="M9">
        <v>36.75</v>
      </c>
      <c r="N9">
        <v>11.75</v>
      </c>
      <c r="O9">
        <v>32.99</v>
      </c>
      <c r="P9">
        <v>12.42</v>
      </c>
      <c r="Q9">
        <v>12.96</v>
      </c>
      <c r="R9">
        <v>26.11</v>
      </c>
      <c r="S9">
        <v>107.52</v>
      </c>
      <c r="T9">
        <v>43.29</v>
      </c>
      <c r="U9"/>
      <c r="V9">
        <v>-1.272944209</v>
      </c>
      <c r="W9">
        <v>0.39980768900000002</v>
      </c>
      <c r="X9"/>
      <c r="Y9">
        <v>-2.2022723430000002</v>
      </c>
      <c r="Z9">
        <v>1.6661000000000001E-4</v>
      </c>
      <c r="AA9"/>
      <c r="AB9">
        <v>-0.88393914200000001</v>
      </c>
      <c r="AC9">
        <v>0.68728863600000001</v>
      </c>
    </row>
    <row r="10" spans="1:29" s="20" customFormat="1">
      <c r="A10" s="20" t="s">
        <v>810</v>
      </c>
      <c r="B10" s="20" t="s">
        <v>797</v>
      </c>
      <c r="C10">
        <v>527.61</v>
      </c>
      <c r="D10">
        <v>1018.18</v>
      </c>
      <c r="E10">
        <v>2085.84</v>
      </c>
      <c r="F10">
        <v>478.35</v>
      </c>
      <c r="G10">
        <v>703.53</v>
      </c>
      <c r="H10">
        <v>356.73</v>
      </c>
      <c r="I10">
        <v>1117.99</v>
      </c>
      <c r="J10">
        <v>1290.52</v>
      </c>
      <c r="K10">
        <v>188.53</v>
      </c>
      <c r="L10">
        <v>740.8</v>
      </c>
      <c r="M10">
        <v>1432.42</v>
      </c>
      <c r="N10">
        <v>2459.17</v>
      </c>
      <c r="O10">
        <v>941.28</v>
      </c>
      <c r="P10">
        <v>607.89</v>
      </c>
      <c r="Q10">
        <v>889.65</v>
      </c>
      <c r="R10">
        <v>597.66</v>
      </c>
      <c r="S10">
        <v>264.24</v>
      </c>
      <c r="T10">
        <v>1426.95</v>
      </c>
      <c r="U10"/>
      <c r="V10">
        <v>0.18675992599999999</v>
      </c>
      <c r="W10">
        <v>0.999322394</v>
      </c>
      <c r="X10"/>
      <c r="Y10">
        <v>0.53618662500000003</v>
      </c>
      <c r="Z10">
        <v>0.51189318299999997</v>
      </c>
      <c r="AA10"/>
      <c r="AB10">
        <v>6.5142231999999994E-2</v>
      </c>
      <c r="AC10">
        <v>0.99058564500000001</v>
      </c>
    </row>
    <row r="11" spans="1:29" s="20" customFormat="1">
      <c r="A11" s="20" t="s">
        <v>815</v>
      </c>
      <c r="B11" s="20" t="s">
        <v>816</v>
      </c>
      <c r="C11">
        <v>939.99</v>
      </c>
      <c r="D11">
        <v>666.34</v>
      </c>
      <c r="E11">
        <v>285.7</v>
      </c>
      <c r="F11">
        <v>627.27</v>
      </c>
      <c r="G11">
        <v>1408.98</v>
      </c>
      <c r="H11">
        <v>804.89</v>
      </c>
      <c r="I11">
        <v>830</v>
      </c>
      <c r="J11">
        <v>444.23</v>
      </c>
      <c r="K11">
        <v>1020.08</v>
      </c>
      <c r="L11">
        <v>690.39</v>
      </c>
      <c r="M11">
        <v>326.56</v>
      </c>
      <c r="N11">
        <v>449.17</v>
      </c>
      <c r="O11">
        <v>240.77</v>
      </c>
      <c r="P11">
        <v>316.02999999999997</v>
      </c>
      <c r="Q11">
        <v>230.91</v>
      </c>
      <c r="R11">
        <v>221.3</v>
      </c>
      <c r="S11">
        <v>380.38</v>
      </c>
      <c r="T11">
        <v>564.11</v>
      </c>
      <c r="U11"/>
      <c r="V11">
        <v>-0.51883873700000005</v>
      </c>
      <c r="W11">
        <v>0.999322394</v>
      </c>
      <c r="X11"/>
      <c r="Y11">
        <v>-1.8841438109999999</v>
      </c>
      <c r="Z11" s="19">
        <v>6.3028599999999995E-5</v>
      </c>
      <c r="AA11"/>
      <c r="AB11">
        <v>-0.93259092799999999</v>
      </c>
      <c r="AC11">
        <v>0.54009862799999997</v>
      </c>
    </row>
    <row r="12" spans="1:29" s="20" customFormat="1">
      <c r="A12" s="20" t="s">
        <v>652</v>
      </c>
      <c r="B12" s="20" t="s">
        <v>653</v>
      </c>
      <c r="C12">
        <v>52.96</v>
      </c>
      <c r="D12">
        <v>74.209999999999994</v>
      </c>
      <c r="E12">
        <v>83.18</v>
      </c>
      <c r="F12">
        <v>33.51</v>
      </c>
      <c r="G12">
        <v>43.74</v>
      </c>
      <c r="H12">
        <v>40.15</v>
      </c>
      <c r="I12">
        <v>48.18</v>
      </c>
      <c r="J12">
        <v>86.14</v>
      </c>
      <c r="K12">
        <v>57.29</v>
      </c>
      <c r="L12">
        <v>81.55</v>
      </c>
      <c r="M12">
        <v>93.66</v>
      </c>
      <c r="N12">
        <v>49.75</v>
      </c>
      <c r="O12">
        <v>62.54</v>
      </c>
      <c r="P12">
        <v>57.41</v>
      </c>
      <c r="Q12">
        <v>23.56</v>
      </c>
      <c r="R12">
        <v>117.39</v>
      </c>
      <c r="S12">
        <v>79.97</v>
      </c>
      <c r="T12">
        <v>147.87</v>
      </c>
      <c r="U12"/>
      <c r="V12">
        <v>-5.2846806000000003E-2</v>
      </c>
      <c r="W12">
        <v>0.999322394</v>
      </c>
      <c r="X12"/>
      <c r="Y12">
        <v>0.15835970599999999</v>
      </c>
      <c r="Z12">
        <v>0.92734179100000003</v>
      </c>
      <c r="AA12"/>
      <c r="AB12">
        <v>0.94511380499999997</v>
      </c>
      <c r="AC12">
        <v>0.37695810200000002</v>
      </c>
    </row>
  </sheetData>
  <phoneticPr fontId="1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856C4-1C4B-F241-8AD1-610FAE8A2AC6}">
  <dimension ref="A1:AC30"/>
  <sheetViews>
    <sheetView workbookViewId="0"/>
  </sheetViews>
  <sheetFormatPr baseColWidth="10" defaultRowHeight="16"/>
  <sheetData>
    <row r="1" spans="1:29">
      <c r="A1" t="s">
        <v>1870</v>
      </c>
    </row>
    <row r="2" spans="1:29" s="20" customFormat="1">
      <c r="A2" t="s">
        <v>349</v>
      </c>
      <c r="B2" t="s">
        <v>541</v>
      </c>
      <c r="C2" s="20" t="s">
        <v>350</v>
      </c>
      <c r="D2" s="20" t="s">
        <v>351</v>
      </c>
      <c r="E2" s="20" t="s">
        <v>352</v>
      </c>
      <c r="F2" s="20" t="s">
        <v>353</v>
      </c>
      <c r="G2" s="20" t="s">
        <v>354</v>
      </c>
      <c r="H2" s="20" t="s">
        <v>355</v>
      </c>
      <c r="I2" s="20" t="s">
        <v>356</v>
      </c>
      <c r="J2" s="20" t="s">
        <v>357</v>
      </c>
      <c r="K2" s="20" t="s">
        <v>358</v>
      </c>
      <c r="L2" s="20" t="s">
        <v>359</v>
      </c>
      <c r="M2" s="20" t="s">
        <v>360</v>
      </c>
      <c r="N2" s="20" t="s">
        <v>361</v>
      </c>
      <c r="O2" s="20" t="s">
        <v>362</v>
      </c>
      <c r="P2" s="20" t="s">
        <v>363</v>
      </c>
      <c r="Q2" s="20" t="s">
        <v>364</v>
      </c>
      <c r="R2" s="20" t="s">
        <v>365</v>
      </c>
      <c r="S2" s="20" t="s">
        <v>366</v>
      </c>
      <c r="T2" s="20" t="s">
        <v>367</v>
      </c>
      <c r="U2" s="20" t="s">
        <v>368</v>
      </c>
      <c r="V2" s="20" t="s">
        <v>369</v>
      </c>
      <c r="W2" s="20" t="s">
        <v>370</v>
      </c>
      <c r="X2" s="20" t="s">
        <v>371</v>
      </c>
      <c r="Y2" s="20" t="s">
        <v>369</v>
      </c>
      <c r="Z2" s="20" t="s">
        <v>370</v>
      </c>
      <c r="AA2" s="20" t="s">
        <v>372</v>
      </c>
      <c r="AB2" s="20" t="s">
        <v>369</v>
      </c>
      <c r="AC2" s="20" t="s">
        <v>370</v>
      </c>
    </row>
    <row r="3" spans="1:29" s="20" customFormat="1">
      <c r="A3" s="20" t="s">
        <v>818</v>
      </c>
      <c r="B3" s="20" t="s">
        <v>819</v>
      </c>
      <c r="C3">
        <v>0</v>
      </c>
      <c r="D3">
        <v>0.54</v>
      </c>
      <c r="E3">
        <v>0.21</v>
      </c>
      <c r="F3">
        <v>0.11</v>
      </c>
      <c r="G3">
        <v>0.09</v>
      </c>
      <c r="H3">
        <v>0</v>
      </c>
      <c r="I3">
        <v>0.28000000000000003</v>
      </c>
      <c r="J3">
        <v>1.06</v>
      </c>
      <c r="K3">
        <v>7.0000000000000007E-2</v>
      </c>
      <c r="L3">
        <v>0</v>
      </c>
      <c r="M3">
        <v>0</v>
      </c>
      <c r="N3">
        <v>0.11</v>
      </c>
      <c r="O3">
        <v>0</v>
      </c>
      <c r="P3">
        <v>0.22</v>
      </c>
      <c r="Q3">
        <v>0</v>
      </c>
      <c r="R3">
        <v>0.26</v>
      </c>
      <c r="S3">
        <v>1.27</v>
      </c>
      <c r="T3">
        <v>0.39</v>
      </c>
      <c r="U3"/>
      <c r="V3">
        <v>-2.9392802329999999</v>
      </c>
      <c r="W3" t="s">
        <v>375</v>
      </c>
      <c r="X3"/>
      <c r="Y3">
        <v>-7.2836320999999996E-2</v>
      </c>
      <c r="Z3" t="s">
        <v>375</v>
      </c>
      <c r="AA3"/>
      <c r="AB3">
        <v>0.589839169</v>
      </c>
      <c r="AC3" t="s">
        <v>375</v>
      </c>
    </row>
    <row r="4" spans="1:29" s="20" customFormat="1">
      <c r="A4" s="20" t="s">
        <v>659</v>
      </c>
      <c r="B4" s="20" t="s">
        <v>660</v>
      </c>
      <c r="C4">
        <v>574.67999999999995</v>
      </c>
      <c r="D4">
        <v>920.5</v>
      </c>
      <c r="E4">
        <v>528.97</v>
      </c>
      <c r="F4">
        <v>390.42</v>
      </c>
      <c r="G4">
        <v>887.79</v>
      </c>
      <c r="H4">
        <v>473.3</v>
      </c>
      <c r="I4">
        <v>438.42</v>
      </c>
      <c r="J4">
        <v>545.08000000000004</v>
      </c>
      <c r="K4">
        <v>604.38</v>
      </c>
      <c r="L4">
        <v>606.58000000000004</v>
      </c>
      <c r="M4">
        <v>520.29999999999995</v>
      </c>
      <c r="N4">
        <v>525.98</v>
      </c>
      <c r="O4">
        <v>352.48</v>
      </c>
      <c r="P4">
        <v>318.61</v>
      </c>
      <c r="Q4">
        <v>261.87</v>
      </c>
      <c r="R4">
        <v>253.98</v>
      </c>
      <c r="S4">
        <v>532.41</v>
      </c>
      <c r="T4">
        <v>554.87</v>
      </c>
      <c r="U4"/>
      <c r="V4">
        <v>-0.44346668900000003</v>
      </c>
      <c r="W4">
        <v>0.999322394</v>
      </c>
      <c r="X4"/>
      <c r="Y4">
        <v>-1.0230449660000001</v>
      </c>
      <c r="Z4">
        <v>6.9908867E-2</v>
      </c>
      <c r="AA4"/>
      <c r="AB4">
        <v>-0.214488664</v>
      </c>
      <c r="AC4">
        <v>0.91378240799999999</v>
      </c>
    </row>
    <row r="5" spans="1:29" s="20" customFormat="1">
      <c r="A5" s="20" t="s">
        <v>661</v>
      </c>
      <c r="B5" s="20" t="s">
        <v>662</v>
      </c>
      <c r="C5">
        <v>125.38</v>
      </c>
      <c r="D5">
        <v>88.19</v>
      </c>
      <c r="E5">
        <v>31.57</v>
      </c>
      <c r="F5">
        <v>84.59</v>
      </c>
      <c r="G5">
        <v>122.23</v>
      </c>
      <c r="H5">
        <v>101.68</v>
      </c>
      <c r="I5">
        <v>60.49</v>
      </c>
      <c r="J5">
        <v>59.03</v>
      </c>
      <c r="K5">
        <v>142.97999999999999</v>
      </c>
      <c r="L5">
        <v>103.14</v>
      </c>
      <c r="M5">
        <v>65.3</v>
      </c>
      <c r="N5">
        <v>71.77</v>
      </c>
      <c r="O5">
        <v>62.41</v>
      </c>
      <c r="P5">
        <v>44.85</v>
      </c>
      <c r="Q5">
        <v>38.630000000000003</v>
      </c>
      <c r="R5">
        <v>38.68</v>
      </c>
      <c r="S5">
        <v>93.64</v>
      </c>
      <c r="T5">
        <v>83.12</v>
      </c>
      <c r="U5"/>
      <c r="V5">
        <v>-0.123704466</v>
      </c>
      <c r="W5">
        <v>0.999322394</v>
      </c>
      <c r="X5"/>
      <c r="Y5">
        <v>-1.200087232</v>
      </c>
      <c r="Z5">
        <v>3.1146310000000001E-3</v>
      </c>
      <c r="AA5"/>
      <c r="AB5">
        <v>-0.33800232200000002</v>
      </c>
      <c r="AC5">
        <v>0.89400503499999995</v>
      </c>
    </row>
    <row r="6" spans="1:29" s="20" customFormat="1">
      <c r="A6" s="20" t="s">
        <v>716</v>
      </c>
      <c r="B6" s="20" t="s">
        <v>662</v>
      </c>
      <c r="C6">
        <v>166.11</v>
      </c>
      <c r="D6">
        <v>191.46</v>
      </c>
      <c r="E6">
        <v>222.67</v>
      </c>
      <c r="F6">
        <v>225.21</v>
      </c>
      <c r="G6">
        <v>157.21</v>
      </c>
      <c r="H6">
        <v>140.81</v>
      </c>
      <c r="I6">
        <v>138.18</v>
      </c>
      <c r="J6">
        <v>188.66</v>
      </c>
      <c r="K6">
        <v>250.34</v>
      </c>
      <c r="L6">
        <v>107.59</v>
      </c>
      <c r="M6">
        <v>151.77000000000001</v>
      </c>
      <c r="N6">
        <v>159.9</v>
      </c>
      <c r="O6">
        <v>84.93</v>
      </c>
      <c r="P6">
        <v>68.25</v>
      </c>
      <c r="Q6">
        <v>115.12</v>
      </c>
      <c r="R6">
        <v>87.25</v>
      </c>
      <c r="S6">
        <v>148.4</v>
      </c>
      <c r="T6">
        <v>147.53</v>
      </c>
      <c r="U6"/>
      <c r="V6">
        <v>-0.60094435000000002</v>
      </c>
      <c r="W6">
        <v>0.88773011800000001</v>
      </c>
      <c r="X6"/>
      <c r="Y6">
        <v>-1.101159789</v>
      </c>
      <c r="Z6">
        <v>2.5255526E-2</v>
      </c>
      <c r="AA6"/>
      <c r="AB6">
        <v>-0.58737763700000001</v>
      </c>
      <c r="AC6">
        <v>0.67741069799999998</v>
      </c>
    </row>
    <row r="7" spans="1:29" s="20" customFormat="1">
      <c r="A7" s="20" t="s">
        <v>820</v>
      </c>
      <c r="B7" s="20" t="s">
        <v>819</v>
      </c>
      <c r="C7">
        <v>345.23</v>
      </c>
      <c r="D7">
        <v>342.17</v>
      </c>
      <c r="E7">
        <v>83.66</v>
      </c>
      <c r="F7">
        <v>592.34</v>
      </c>
      <c r="G7">
        <v>491.9</v>
      </c>
      <c r="H7">
        <v>373.77</v>
      </c>
      <c r="I7">
        <v>356.38</v>
      </c>
      <c r="J7">
        <v>104.91</v>
      </c>
      <c r="K7">
        <v>936.44</v>
      </c>
      <c r="L7">
        <v>265.85000000000002</v>
      </c>
      <c r="M7">
        <v>84.85</v>
      </c>
      <c r="N7">
        <v>88.49</v>
      </c>
      <c r="O7">
        <v>75.569999999999993</v>
      </c>
      <c r="P7">
        <v>97.3</v>
      </c>
      <c r="Q7">
        <v>85.33</v>
      </c>
      <c r="R7">
        <v>134.44999999999999</v>
      </c>
      <c r="S7">
        <v>268.27</v>
      </c>
      <c r="T7">
        <v>205.88</v>
      </c>
      <c r="U7"/>
      <c r="V7">
        <v>-0.95284414100000003</v>
      </c>
      <c r="W7">
        <v>0.94530999000000004</v>
      </c>
      <c r="X7"/>
      <c r="Y7">
        <v>-2.6461261930000002</v>
      </c>
      <c r="Z7" s="19">
        <v>9.0826400000000004E-20</v>
      </c>
      <c r="AA7"/>
      <c r="AB7">
        <v>-1.311011642</v>
      </c>
      <c r="AC7">
        <v>0.54755112699999997</v>
      </c>
    </row>
    <row r="8" spans="1:29" s="20" customFormat="1">
      <c r="A8" s="20" t="s">
        <v>821</v>
      </c>
      <c r="B8" s="20" t="s">
        <v>822</v>
      </c>
      <c r="C8">
        <v>26.51</v>
      </c>
      <c r="D8">
        <v>15.51</v>
      </c>
      <c r="E8">
        <v>3.52</v>
      </c>
      <c r="F8">
        <v>30.54</v>
      </c>
      <c r="G8">
        <v>40.1</v>
      </c>
      <c r="H8">
        <v>40.700000000000003</v>
      </c>
      <c r="I8">
        <v>44.03</v>
      </c>
      <c r="J8">
        <v>7.78</v>
      </c>
      <c r="K8">
        <v>52.2</v>
      </c>
      <c r="L8">
        <v>34.08</v>
      </c>
      <c r="M8">
        <v>4.7699999999999996</v>
      </c>
      <c r="N8">
        <v>16.100000000000001</v>
      </c>
      <c r="O8">
        <v>18.36</v>
      </c>
      <c r="P8">
        <v>12.13</v>
      </c>
      <c r="Q8">
        <v>11.2</v>
      </c>
      <c r="R8">
        <v>12.01</v>
      </c>
      <c r="S8">
        <v>6.35</v>
      </c>
      <c r="T8">
        <v>11.7</v>
      </c>
      <c r="U8"/>
      <c r="V8">
        <v>0.15805893300000001</v>
      </c>
      <c r="W8">
        <v>0.999322394</v>
      </c>
      <c r="X8"/>
      <c r="Y8">
        <v>-1.54811327</v>
      </c>
      <c r="Z8" s="19">
        <v>5.6820100000000002E-5</v>
      </c>
      <c r="AA8"/>
      <c r="AB8">
        <v>-1.777956914</v>
      </c>
      <c r="AC8">
        <v>0.30769492100000001</v>
      </c>
    </row>
    <row r="9" spans="1:29" s="20" customFormat="1">
      <c r="A9" s="20" t="s">
        <v>611</v>
      </c>
      <c r="B9" s="20" t="s">
        <v>612</v>
      </c>
      <c r="C9">
        <v>81.66</v>
      </c>
      <c r="D9">
        <v>44.77</v>
      </c>
      <c r="E9">
        <v>66.790000000000006</v>
      </c>
      <c r="F9">
        <v>81.290000000000006</v>
      </c>
      <c r="G9">
        <v>72.25</v>
      </c>
      <c r="H9">
        <v>59.44</v>
      </c>
      <c r="I9">
        <v>75.41</v>
      </c>
      <c r="J9">
        <v>38.19</v>
      </c>
      <c r="K9">
        <v>47.57</v>
      </c>
      <c r="L9">
        <v>52.03</v>
      </c>
      <c r="M9">
        <v>54.26</v>
      </c>
      <c r="N9">
        <v>75.53</v>
      </c>
      <c r="O9">
        <v>46.21</v>
      </c>
      <c r="P9">
        <v>37.24</v>
      </c>
      <c r="Q9">
        <v>35.25</v>
      </c>
      <c r="R9">
        <v>31.1</v>
      </c>
      <c r="S9">
        <v>45.27</v>
      </c>
      <c r="T9">
        <v>47.5</v>
      </c>
      <c r="U9"/>
      <c r="V9">
        <v>-0.18590306400000001</v>
      </c>
      <c r="W9">
        <v>0.999322394</v>
      </c>
      <c r="X9"/>
      <c r="Y9">
        <v>-0.98316134399999999</v>
      </c>
      <c r="Z9">
        <v>8.424618E-3</v>
      </c>
      <c r="AA9"/>
      <c r="AB9">
        <v>-0.30077944899999998</v>
      </c>
      <c r="AC9">
        <v>0.83798910500000001</v>
      </c>
    </row>
    <row r="10" spans="1:29" s="20" customFormat="1">
      <c r="A10" s="20" t="s">
        <v>796</v>
      </c>
      <c r="B10" s="20" t="s">
        <v>797</v>
      </c>
      <c r="C10">
        <v>42.8</v>
      </c>
      <c r="D10">
        <v>47.17</v>
      </c>
      <c r="E10">
        <v>50.94</v>
      </c>
      <c r="F10">
        <v>47.88</v>
      </c>
      <c r="G10">
        <v>50.18</v>
      </c>
      <c r="H10">
        <v>44.73</v>
      </c>
      <c r="I10">
        <v>18.87</v>
      </c>
      <c r="J10">
        <v>15.18</v>
      </c>
      <c r="K10">
        <v>58.25</v>
      </c>
      <c r="L10">
        <v>33.4</v>
      </c>
      <c r="M10">
        <v>30.75</v>
      </c>
      <c r="N10">
        <v>38.43</v>
      </c>
      <c r="O10">
        <v>28.88</v>
      </c>
      <c r="P10">
        <v>41.21</v>
      </c>
      <c r="Q10">
        <v>34.799999999999997</v>
      </c>
      <c r="R10">
        <v>28.82</v>
      </c>
      <c r="S10">
        <v>8.91</v>
      </c>
      <c r="T10">
        <v>35.5</v>
      </c>
      <c r="U10"/>
      <c r="V10">
        <v>-0.59521523300000001</v>
      </c>
      <c r="W10">
        <v>0.65154733499999995</v>
      </c>
      <c r="X10"/>
      <c r="Y10">
        <v>-0.58972453400000002</v>
      </c>
      <c r="Z10">
        <v>0.145220824</v>
      </c>
      <c r="AA10"/>
      <c r="AB10">
        <v>-0.36384195200000002</v>
      </c>
      <c r="AC10">
        <v>0.91702082399999996</v>
      </c>
    </row>
    <row r="11" spans="1:29" s="20" customFormat="1">
      <c r="A11" s="20" t="s">
        <v>798</v>
      </c>
      <c r="B11" s="20" t="s">
        <v>797</v>
      </c>
      <c r="C11">
        <v>2.39</v>
      </c>
      <c r="D11">
        <v>3.42</v>
      </c>
      <c r="E11">
        <v>3.56</v>
      </c>
      <c r="F11">
        <v>0</v>
      </c>
      <c r="G11">
        <v>0.8</v>
      </c>
      <c r="H11">
        <v>1.61</v>
      </c>
      <c r="I11">
        <v>0.16</v>
      </c>
      <c r="J11">
        <v>0.21</v>
      </c>
      <c r="K11">
        <v>1.94</v>
      </c>
      <c r="L11">
        <v>0.88</v>
      </c>
      <c r="M11">
        <v>0.31</v>
      </c>
      <c r="N11">
        <v>2.4500000000000002</v>
      </c>
      <c r="O11">
        <v>0</v>
      </c>
      <c r="P11">
        <v>1.73</v>
      </c>
      <c r="Q11">
        <v>1.43</v>
      </c>
      <c r="R11">
        <v>1.86</v>
      </c>
      <c r="S11">
        <v>1.1399999999999999</v>
      </c>
      <c r="T11">
        <v>0.56000000000000005</v>
      </c>
      <c r="U11"/>
      <c r="V11">
        <v>-1.5047367970000001</v>
      </c>
      <c r="W11">
        <v>0.66535740899999996</v>
      </c>
      <c r="X11"/>
      <c r="Y11">
        <v>0.25185912300000002</v>
      </c>
      <c r="Z11">
        <v>0.970832001</v>
      </c>
      <c r="AA11"/>
      <c r="AB11">
        <v>0.43320228799999999</v>
      </c>
      <c r="AC11">
        <v>0.93212547800000001</v>
      </c>
    </row>
    <row r="12" spans="1:29" s="20" customFormat="1">
      <c r="A12" s="20" t="s">
        <v>671</v>
      </c>
      <c r="B12" s="20" t="s">
        <v>672</v>
      </c>
      <c r="C12">
        <v>92.35</v>
      </c>
      <c r="D12">
        <v>77.88</v>
      </c>
      <c r="E12">
        <v>117.53</v>
      </c>
      <c r="F12">
        <v>88.08</v>
      </c>
      <c r="G12">
        <v>81.489999999999995</v>
      </c>
      <c r="H12">
        <v>71.05</v>
      </c>
      <c r="I12">
        <v>72.900000000000006</v>
      </c>
      <c r="J12">
        <v>81.89</v>
      </c>
      <c r="K12">
        <v>90.4</v>
      </c>
      <c r="L12">
        <v>74.03</v>
      </c>
      <c r="M12">
        <v>74.69</v>
      </c>
      <c r="N12">
        <v>77.13</v>
      </c>
      <c r="O12">
        <v>62.34</v>
      </c>
      <c r="P12">
        <v>64.75</v>
      </c>
      <c r="Q12">
        <v>76.28</v>
      </c>
      <c r="R12">
        <v>71.47</v>
      </c>
      <c r="S12">
        <v>71.17</v>
      </c>
      <c r="T12">
        <v>67.61</v>
      </c>
      <c r="U12"/>
      <c r="V12">
        <v>-0.47986748299999998</v>
      </c>
      <c r="W12">
        <v>0.932137781</v>
      </c>
      <c r="X12"/>
      <c r="Y12">
        <v>-0.39026857500000001</v>
      </c>
      <c r="Z12">
        <v>0.43294965200000002</v>
      </c>
      <c r="AA12"/>
      <c r="AB12">
        <v>-0.183000686</v>
      </c>
      <c r="AC12">
        <v>0.89274793299999999</v>
      </c>
    </row>
    <row r="13" spans="1:29" s="20" customFormat="1">
      <c r="A13" s="20" t="s">
        <v>723</v>
      </c>
      <c r="B13" s="20" t="s">
        <v>724</v>
      </c>
      <c r="C13">
        <v>16.18</v>
      </c>
      <c r="D13">
        <v>0.6</v>
      </c>
      <c r="E13">
        <v>0.24</v>
      </c>
      <c r="F13">
        <v>14.4</v>
      </c>
      <c r="G13">
        <v>23</v>
      </c>
      <c r="H13">
        <v>11.52</v>
      </c>
      <c r="I13">
        <v>27.53</v>
      </c>
      <c r="J13">
        <v>0.91</v>
      </c>
      <c r="K13">
        <v>7.95</v>
      </c>
      <c r="L13">
        <v>43.09</v>
      </c>
      <c r="M13">
        <v>6.18</v>
      </c>
      <c r="N13">
        <v>14.42</v>
      </c>
      <c r="O13">
        <v>19.829999999999998</v>
      </c>
      <c r="P13">
        <v>3.86</v>
      </c>
      <c r="Q13">
        <v>15.91</v>
      </c>
      <c r="R13">
        <v>25.14</v>
      </c>
      <c r="S13">
        <v>86.91</v>
      </c>
      <c r="T13">
        <v>23.49</v>
      </c>
      <c r="U13"/>
      <c r="V13">
        <v>1.899833205</v>
      </c>
      <c r="W13">
        <v>0.93611195400000002</v>
      </c>
      <c r="X13"/>
      <c r="Y13">
        <v>-0.42159839199999999</v>
      </c>
      <c r="Z13">
        <v>0.85445227000000001</v>
      </c>
      <c r="AA13"/>
      <c r="AB13">
        <v>1.9609377370000001</v>
      </c>
      <c r="AC13">
        <v>0.41420875299999999</v>
      </c>
    </row>
    <row r="14" spans="1:29" s="20" customFormat="1">
      <c r="A14" s="20" t="s">
        <v>727</v>
      </c>
      <c r="B14" s="20" t="s">
        <v>728</v>
      </c>
      <c r="C14">
        <v>1.77</v>
      </c>
      <c r="D14">
        <v>0.44</v>
      </c>
      <c r="E14">
        <v>0.13</v>
      </c>
      <c r="F14">
        <v>0.45</v>
      </c>
      <c r="G14">
        <v>0.84</v>
      </c>
      <c r="H14">
        <v>0.93</v>
      </c>
      <c r="I14">
        <v>0.77</v>
      </c>
      <c r="J14">
        <v>0</v>
      </c>
      <c r="K14">
        <v>0</v>
      </c>
      <c r="L14">
        <v>0.99</v>
      </c>
      <c r="M14">
        <v>0.91</v>
      </c>
      <c r="N14">
        <v>1.3</v>
      </c>
      <c r="O14">
        <v>1.23</v>
      </c>
      <c r="P14">
        <v>2.88</v>
      </c>
      <c r="Q14">
        <v>0.11</v>
      </c>
      <c r="R14">
        <v>10.93</v>
      </c>
      <c r="S14">
        <v>0.47</v>
      </c>
      <c r="T14">
        <v>2.8</v>
      </c>
      <c r="U14"/>
      <c r="V14">
        <v>0.41608296299999997</v>
      </c>
      <c r="W14">
        <v>0.999322394</v>
      </c>
      <c r="X14"/>
      <c r="Y14">
        <v>0.78943833799999996</v>
      </c>
      <c r="Z14" t="s">
        <v>375</v>
      </c>
      <c r="AA14"/>
      <c r="AB14">
        <v>4.4586047400000002</v>
      </c>
      <c r="AC14">
        <v>0.16015099899999999</v>
      </c>
    </row>
    <row r="15" spans="1:29" s="20" customFormat="1">
      <c r="A15" s="20" t="s">
        <v>580</v>
      </c>
      <c r="B15" s="20" t="s">
        <v>581</v>
      </c>
      <c r="C15">
        <v>4.33</v>
      </c>
      <c r="D15">
        <v>6.15</v>
      </c>
      <c r="E15">
        <v>2.69</v>
      </c>
      <c r="F15">
        <v>5.28</v>
      </c>
      <c r="G15">
        <v>3.22</v>
      </c>
      <c r="H15">
        <v>4.03</v>
      </c>
      <c r="I15">
        <v>6.61</v>
      </c>
      <c r="J15">
        <v>1.93</v>
      </c>
      <c r="K15">
        <v>6.82</v>
      </c>
      <c r="L15">
        <v>9.08</v>
      </c>
      <c r="M15">
        <v>1.03</v>
      </c>
      <c r="N15">
        <v>3.65</v>
      </c>
      <c r="O15">
        <v>2.64</v>
      </c>
      <c r="P15">
        <v>2.34</v>
      </c>
      <c r="Q15">
        <v>4.28</v>
      </c>
      <c r="R15">
        <v>1.57</v>
      </c>
      <c r="S15">
        <v>2.9</v>
      </c>
      <c r="T15">
        <v>0.87</v>
      </c>
      <c r="U15"/>
      <c r="V15">
        <v>-0.12984778499999999</v>
      </c>
      <c r="W15">
        <v>0.999322394</v>
      </c>
      <c r="X15"/>
      <c r="Y15">
        <v>-0.579352914</v>
      </c>
      <c r="Z15">
        <v>0.76259678900000005</v>
      </c>
      <c r="AA15"/>
      <c r="AB15">
        <v>-1.5518847600000001</v>
      </c>
      <c r="AC15">
        <v>0.467533649</v>
      </c>
    </row>
    <row r="16" spans="1:29" s="20" customFormat="1">
      <c r="A16" s="20" t="s">
        <v>823</v>
      </c>
      <c r="B16" s="20" t="s">
        <v>824</v>
      </c>
      <c r="C16">
        <v>42.91</v>
      </c>
      <c r="D16">
        <v>35.090000000000003</v>
      </c>
      <c r="E16">
        <v>53.15</v>
      </c>
      <c r="F16">
        <v>43.8</v>
      </c>
      <c r="G16">
        <v>23.86</v>
      </c>
      <c r="H16">
        <v>42.12</v>
      </c>
      <c r="I16">
        <v>77.53</v>
      </c>
      <c r="J16">
        <v>56.4</v>
      </c>
      <c r="K16">
        <v>87.88</v>
      </c>
      <c r="L16">
        <v>33.31</v>
      </c>
      <c r="M16">
        <v>71.62</v>
      </c>
      <c r="N16">
        <v>39.79</v>
      </c>
      <c r="O16">
        <v>55.18</v>
      </c>
      <c r="P16">
        <v>34.619999999999997</v>
      </c>
      <c r="Q16">
        <v>68.680000000000007</v>
      </c>
      <c r="R16">
        <v>99.11</v>
      </c>
      <c r="S16">
        <v>80.319999999999993</v>
      </c>
      <c r="T16">
        <v>140.71</v>
      </c>
      <c r="U16"/>
      <c r="V16">
        <v>3.6964457999999999E-2</v>
      </c>
      <c r="W16">
        <v>0.999322394</v>
      </c>
      <c r="X16"/>
      <c r="Y16">
        <v>0.39278210400000002</v>
      </c>
      <c r="Z16">
        <v>0.77310800599999996</v>
      </c>
      <c r="AA16"/>
      <c r="AB16">
        <v>0.58191988500000003</v>
      </c>
      <c r="AC16">
        <v>0.67158430499999999</v>
      </c>
    </row>
    <row r="17" spans="1:29" s="20" customFormat="1">
      <c r="A17" s="20" t="s">
        <v>825</v>
      </c>
      <c r="B17" s="20" t="s">
        <v>826</v>
      </c>
      <c r="C17">
        <v>9.49</v>
      </c>
      <c r="D17">
        <v>0.8</v>
      </c>
      <c r="E17">
        <v>2.89</v>
      </c>
      <c r="F17">
        <v>4.1900000000000004</v>
      </c>
      <c r="G17">
        <v>3.22</v>
      </c>
      <c r="H17">
        <v>4.41</v>
      </c>
      <c r="I17">
        <v>4.8600000000000003</v>
      </c>
      <c r="J17">
        <v>10.55</v>
      </c>
      <c r="K17">
        <v>10.1</v>
      </c>
      <c r="L17">
        <v>3.14</v>
      </c>
      <c r="M17">
        <v>3.53</v>
      </c>
      <c r="N17">
        <v>4.9400000000000004</v>
      </c>
      <c r="O17">
        <v>0.9</v>
      </c>
      <c r="P17">
        <v>1</v>
      </c>
      <c r="Q17">
        <v>7.02</v>
      </c>
      <c r="R17">
        <v>0.78</v>
      </c>
      <c r="S17">
        <v>3.46</v>
      </c>
      <c r="T17">
        <v>1.78</v>
      </c>
      <c r="U17"/>
      <c r="V17">
        <v>-0.24965352900000001</v>
      </c>
      <c r="W17" t="s">
        <v>375</v>
      </c>
      <c r="X17"/>
      <c r="Y17">
        <v>-0.44729639100000002</v>
      </c>
      <c r="Z17" t="s">
        <v>375</v>
      </c>
      <c r="AA17"/>
      <c r="AB17">
        <v>-2.0820608759999999</v>
      </c>
      <c r="AC17" t="s">
        <v>375</v>
      </c>
    </row>
    <row r="18" spans="1:29" s="20" customFormat="1">
      <c r="A18" s="20" t="s">
        <v>827</v>
      </c>
      <c r="B18" s="20" t="s">
        <v>828</v>
      </c>
      <c r="C18">
        <v>339.68</v>
      </c>
      <c r="D18">
        <v>193.5</v>
      </c>
      <c r="E18">
        <v>416.56</v>
      </c>
      <c r="F18">
        <v>440.18</v>
      </c>
      <c r="G18">
        <v>398.52</v>
      </c>
      <c r="H18">
        <v>218.86</v>
      </c>
      <c r="I18">
        <v>644.23</v>
      </c>
      <c r="J18">
        <v>414.41</v>
      </c>
      <c r="K18">
        <v>310.18</v>
      </c>
      <c r="L18">
        <v>298.08</v>
      </c>
      <c r="M18">
        <v>361.18</v>
      </c>
      <c r="N18">
        <v>183.23</v>
      </c>
      <c r="O18">
        <v>625.6</v>
      </c>
      <c r="P18">
        <v>191.11</v>
      </c>
      <c r="Q18">
        <v>262.67</v>
      </c>
      <c r="R18">
        <v>159.88999999999999</v>
      </c>
      <c r="S18">
        <v>234.03</v>
      </c>
      <c r="T18">
        <v>537.91</v>
      </c>
      <c r="U18"/>
      <c r="V18">
        <v>-0.29117647000000002</v>
      </c>
      <c r="W18">
        <v>0.999322394</v>
      </c>
      <c r="X18"/>
      <c r="Y18">
        <v>-9.7229313999999997E-2</v>
      </c>
      <c r="Z18">
        <v>0.96568431099999996</v>
      </c>
      <c r="AA18"/>
      <c r="AB18">
        <v>-0.40843543900000001</v>
      </c>
      <c r="AC18">
        <v>0.84855594700000003</v>
      </c>
    </row>
    <row r="19" spans="1:29" s="20" customFormat="1">
      <c r="A19" s="20" t="s">
        <v>695</v>
      </c>
      <c r="B19" s="20" t="s">
        <v>662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13.94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/>
      <c r="V19" t="s">
        <v>375</v>
      </c>
      <c r="W19" t="s">
        <v>375</v>
      </c>
      <c r="X19"/>
      <c r="Y19" t="s">
        <v>375</v>
      </c>
      <c r="Z19" t="s">
        <v>375</v>
      </c>
      <c r="AA19"/>
      <c r="AB19">
        <v>-2.5919426579999998</v>
      </c>
      <c r="AC19" t="s">
        <v>375</v>
      </c>
    </row>
    <row r="20" spans="1:29" s="20" customFormat="1">
      <c r="A20" s="20" t="s">
        <v>742</v>
      </c>
      <c r="B20" s="20" t="s">
        <v>743</v>
      </c>
      <c r="C20">
        <v>8.4600000000000009</v>
      </c>
      <c r="D20">
        <v>5.42</v>
      </c>
      <c r="E20">
        <v>7.37</v>
      </c>
      <c r="F20">
        <v>4.01</v>
      </c>
      <c r="G20">
        <v>6.72</v>
      </c>
      <c r="H20">
        <v>4.9000000000000004</v>
      </c>
      <c r="I20">
        <v>5.77</v>
      </c>
      <c r="J20">
        <v>7.32</v>
      </c>
      <c r="K20">
        <v>2.99</v>
      </c>
      <c r="L20">
        <v>6.37</v>
      </c>
      <c r="M20">
        <v>8.66</v>
      </c>
      <c r="N20">
        <v>6.07</v>
      </c>
      <c r="O20">
        <v>5.33</v>
      </c>
      <c r="P20">
        <v>5.92</v>
      </c>
      <c r="Q20">
        <v>5.88</v>
      </c>
      <c r="R20">
        <v>3.89</v>
      </c>
      <c r="S20">
        <v>5.88</v>
      </c>
      <c r="T20">
        <v>5.05</v>
      </c>
      <c r="U20"/>
      <c r="V20">
        <v>-0.102516146</v>
      </c>
      <c r="W20">
        <v>0.999322394</v>
      </c>
      <c r="X20"/>
      <c r="Y20">
        <v>-1.998699E-3</v>
      </c>
      <c r="Z20">
        <v>0.99748545700000002</v>
      </c>
      <c r="AA20"/>
      <c r="AB20">
        <v>1.850314E-3</v>
      </c>
      <c r="AC20">
        <v>0.99951925399999997</v>
      </c>
    </row>
    <row r="21" spans="1:29" s="20" customFormat="1">
      <c r="A21" s="20" t="s">
        <v>810</v>
      </c>
      <c r="B21" s="20" t="s">
        <v>797</v>
      </c>
      <c r="C21">
        <v>527.61</v>
      </c>
      <c r="D21">
        <v>1018.18</v>
      </c>
      <c r="E21">
        <v>2085.84</v>
      </c>
      <c r="F21">
        <v>478.35</v>
      </c>
      <c r="G21">
        <v>703.53</v>
      </c>
      <c r="H21">
        <v>356.73</v>
      </c>
      <c r="I21">
        <v>1117.99</v>
      </c>
      <c r="J21">
        <v>1290.52</v>
      </c>
      <c r="K21">
        <v>188.53</v>
      </c>
      <c r="L21">
        <v>740.8</v>
      </c>
      <c r="M21">
        <v>1432.42</v>
      </c>
      <c r="N21">
        <v>2459.17</v>
      </c>
      <c r="O21">
        <v>941.28</v>
      </c>
      <c r="P21">
        <v>607.89</v>
      </c>
      <c r="Q21">
        <v>889.65</v>
      </c>
      <c r="R21">
        <v>597.66</v>
      </c>
      <c r="S21">
        <v>264.24</v>
      </c>
      <c r="T21">
        <v>1426.95</v>
      </c>
      <c r="U21"/>
      <c r="V21">
        <v>0.18675992599999999</v>
      </c>
      <c r="W21">
        <v>0.999322394</v>
      </c>
      <c r="X21"/>
      <c r="Y21">
        <v>0.53618662500000003</v>
      </c>
      <c r="Z21">
        <v>0.51189318299999997</v>
      </c>
      <c r="AA21"/>
      <c r="AB21">
        <v>6.5142231999999994E-2</v>
      </c>
      <c r="AC21">
        <v>0.99058564500000001</v>
      </c>
    </row>
    <row r="22" spans="1:29" s="20" customFormat="1">
      <c r="A22" s="20" t="s">
        <v>594</v>
      </c>
      <c r="B22" s="20" t="s">
        <v>595</v>
      </c>
      <c r="C22">
        <v>358.2</v>
      </c>
      <c r="D22">
        <v>404.09</v>
      </c>
      <c r="E22">
        <v>531.20000000000005</v>
      </c>
      <c r="F22">
        <v>351.61</v>
      </c>
      <c r="G22">
        <v>398.42</v>
      </c>
      <c r="H22">
        <v>287.93</v>
      </c>
      <c r="I22">
        <v>241.03</v>
      </c>
      <c r="J22">
        <v>324.41000000000003</v>
      </c>
      <c r="K22">
        <v>219.74</v>
      </c>
      <c r="L22">
        <v>278.12</v>
      </c>
      <c r="M22">
        <v>463.76</v>
      </c>
      <c r="N22">
        <v>397.77</v>
      </c>
      <c r="O22">
        <v>231.76</v>
      </c>
      <c r="P22">
        <v>278.37</v>
      </c>
      <c r="Q22">
        <v>341.38</v>
      </c>
      <c r="R22">
        <v>208.37</v>
      </c>
      <c r="S22">
        <v>254</v>
      </c>
      <c r="T22">
        <v>328</v>
      </c>
      <c r="U22"/>
      <c r="V22">
        <v>-0.30886537800000002</v>
      </c>
      <c r="W22">
        <v>0.999322394</v>
      </c>
      <c r="X22"/>
      <c r="Y22">
        <v>-0.426764013</v>
      </c>
      <c r="Z22">
        <v>0.467797132</v>
      </c>
      <c r="AA22"/>
      <c r="AB22">
        <v>9.9309571999999999E-2</v>
      </c>
      <c r="AC22">
        <v>0.94986013700000005</v>
      </c>
    </row>
    <row r="23" spans="1:29" s="20" customFormat="1">
      <c r="A23" s="20" t="s">
        <v>702</v>
      </c>
      <c r="B23" s="20" t="s">
        <v>703</v>
      </c>
      <c r="C23">
        <v>90.85</v>
      </c>
      <c r="D23">
        <v>95.94</v>
      </c>
      <c r="E23">
        <v>78.53</v>
      </c>
      <c r="F23">
        <v>80.81</v>
      </c>
      <c r="G23">
        <v>78.709999999999994</v>
      </c>
      <c r="H23">
        <v>65.989999999999995</v>
      </c>
      <c r="I23">
        <v>56.51</v>
      </c>
      <c r="J23">
        <v>60.17</v>
      </c>
      <c r="K23">
        <v>70.8</v>
      </c>
      <c r="L23">
        <v>54.09</v>
      </c>
      <c r="M23">
        <v>53.14</v>
      </c>
      <c r="N23">
        <v>59.11</v>
      </c>
      <c r="O23">
        <v>45.49</v>
      </c>
      <c r="P23">
        <v>62.89</v>
      </c>
      <c r="Q23">
        <v>66.94</v>
      </c>
      <c r="R23">
        <v>42.11</v>
      </c>
      <c r="S23">
        <v>54.34</v>
      </c>
      <c r="T23">
        <v>57.03</v>
      </c>
      <c r="U23"/>
      <c r="V23">
        <v>-0.79673983999999998</v>
      </c>
      <c r="W23">
        <v>6.6782926000000006E-2</v>
      </c>
      <c r="X23"/>
      <c r="Y23">
        <v>-0.50920461800000005</v>
      </c>
      <c r="Z23">
        <v>0.32756184599999999</v>
      </c>
      <c r="AA23"/>
      <c r="AB23">
        <v>-0.253325209</v>
      </c>
      <c r="AC23">
        <v>0.86119216099999996</v>
      </c>
    </row>
    <row r="24" spans="1:29" s="20" customFormat="1">
      <c r="A24" s="20" t="s">
        <v>706</v>
      </c>
      <c r="B24" s="20" t="s">
        <v>703</v>
      </c>
      <c r="C24">
        <v>264.04000000000002</v>
      </c>
      <c r="D24">
        <v>368.33</v>
      </c>
      <c r="E24">
        <v>157.74</v>
      </c>
      <c r="F24">
        <v>474.69</v>
      </c>
      <c r="G24">
        <v>330.13</v>
      </c>
      <c r="H24">
        <v>285.74</v>
      </c>
      <c r="I24">
        <v>296.97000000000003</v>
      </c>
      <c r="J24">
        <v>179.63</v>
      </c>
      <c r="K24">
        <v>610.21</v>
      </c>
      <c r="L24">
        <v>354.14</v>
      </c>
      <c r="M24">
        <v>153.86000000000001</v>
      </c>
      <c r="N24">
        <v>173.63</v>
      </c>
      <c r="O24">
        <v>190.28</v>
      </c>
      <c r="P24">
        <v>146.28</v>
      </c>
      <c r="Q24">
        <v>186.88</v>
      </c>
      <c r="R24">
        <v>114.35</v>
      </c>
      <c r="S24">
        <v>409.62</v>
      </c>
      <c r="T24">
        <v>249.62</v>
      </c>
      <c r="U24"/>
      <c r="V24">
        <v>-0.37443398</v>
      </c>
      <c r="W24">
        <v>0.999322394</v>
      </c>
      <c r="X24"/>
      <c r="Y24">
        <v>-1.20480232</v>
      </c>
      <c r="Z24">
        <v>3.0551110000000001E-3</v>
      </c>
      <c r="AA24"/>
      <c r="AB24">
        <v>-0.57296947899999995</v>
      </c>
      <c r="AC24">
        <v>0.81598759399999998</v>
      </c>
    </row>
    <row r="25" spans="1:29" s="20" customFormat="1">
      <c r="A25" s="20" t="s">
        <v>829</v>
      </c>
      <c r="B25" s="20" t="s">
        <v>826</v>
      </c>
      <c r="C25">
        <v>0</v>
      </c>
      <c r="D25">
        <v>20.420000000000002</v>
      </c>
      <c r="E25">
        <v>0</v>
      </c>
      <c r="F25">
        <v>0</v>
      </c>
      <c r="G25">
        <v>0</v>
      </c>
      <c r="H25">
        <v>0</v>
      </c>
      <c r="I25">
        <v>0</v>
      </c>
      <c r="J25">
        <v>26.96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40.950000000000003</v>
      </c>
      <c r="T25">
        <v>0</v>
      </c>
      <c r="U25"/>
      <c r="V25">
        <v>-0.88296796300000002</v>
      </c>
      <c r="W25" t="s">
        <v>375</v>
      </c>
      <c r="X25"/>
      <c r="Y25" t="s">
        <v>375</v>
      </c>
      <c r="Z25" t="s">
        <v>375</v>
      </c>
      <c r="AA25"/>
      <c r="AB25">
        <v>0.91340977199999995</v>
      </c>
      <c r="AC25" t="s">
        <v>375</v>
      </c>
    </row>
    <row r="26" spans="1:29" s="20" customFormat="1">
      <c r="A26" s="20" t="s">
        <v>711</v>
      </c>
      <c r="B26" s="20" t="s">
        <v>712</v>
      </c>
      <c r="C26">
        <v>82.46</v>
      </c>
      <c r="D26">
        <v>89.84</v>
      </c>
      <c r="E26">
        <v>66.44</v>
      </c>
      <c r="F26">
        <v>98.57</v>
      </c>
      <c r="G26">
        <v>96.39</v>
      </c>
      <c r="H26">
        <v>76.930000000000007</v>
      </c>
      <c r="I26">
        <v>92.89</v>
      </c>
      <c r="J26">
        <v>91.38</v>
      </c>
      <c r="K26">
        <v>81.349999999999994</v>
      </c>
      <c r="L26">
        <v>93.86</v>
      </c>
      <c r="M26">
        <v>84.06</v>
      </c>
      <c r="N26">
        <v>73.25</v>
      </c>
      <c r="O26">
        <v>69.709999999999994</v>
      </c>
      <c r="P26">
        <v>62.87</v>
      </c>
      <c r="Q26">
        <v>67.5</v>
      </c>
      <c r="R26">
        <v>43.11</v>
      </c>
      <c r="S26">
        <v>103.19</v>
      </c>
      <c r="T26">
        <v>71.66</v>
      </c>
      <c r="U26"/>
      <c r="V26">
        <v>-5.4761794000000003E-2</v>
      </c>
      <c r="W26">
        <v>0.999322394</v>
      </c>
      <c r="X26"/>
      <c r="Y26">
        <v>-0.58356361599999995</v>
      </c>
      <c r="Z26">
        <v>0.126613533</v>
      </c>
      <c r="AA26"/>
      <c r="AB26">
        <v>-0.239733693</v>
      </c>
      <c r="AC26">
        <v>0.87653132600000006</v>
      </c>
    </row>
    <row r="27" spans="1:29" s="20" customFormat="1">
      <c r="A27" s="20" t="s">
        <v>830</v>
      </c>
      <c r="B27" s="20" t="s">
        <v>819</v>
      </c>
      <c r="C27">
        <v>0.08</v>
      </c>
      <c r="D27">
        <v>0</v>
      </c>
      <c r="E27">
        <v>0.2</v>
      </c>
      <c r="F27">
        <v>0.2</v>
      </c>
      <c r="G27">
        <v>0</v>
      </c>
      <c r="H27">
        <v>0.36</v>
      </c>
      <c r="I27">
        <v>0.09</v>
      </c>
      <c r="J27">
        <v>0</v>
      </c>
      <c r="K27">
        <v>0</v>
      </c>
      <c r="L27">
        <v>0.11</v>
      </c>
      <c r="M27">
        <v>0.18</v>
      </c>
      <c r="N27">
        <v>0.2</v>
      </c>
      <c r="O27">
        <v>0.1</v>
      </c>
      <c r="P27">
        <v>0.3</v>
      </c>
      <c r="Q27">
        <v>0.08</v>
      </c>
      <c r="R27">
        <v>0.32</v>
      </c>
      <c r="S27">
        <v>0</v>
      </c>
      <c r="T27">
        <v>0.09</v>
      </c>
      <c r="U27"/>
      <c r="V27">
        <v>0.75211129799999998</v>
      </c>
      <c r="W27" t="s">
        <v>375</v>
      </c>
      <c r="X27"/>
      <c r="Y27">
        <v>-0.39232567600000001</v>
      </c>
      <c r="Z27" t="s">
        <v>375</v>
      </c>
      <c r="AA27"/>
      <c r="AB27">
        <v>2.2923649670000001</v>
      </c>
      <c r="AC27" t="s">
        <v>375</v>
      </c>
    </row>
    <row r="28" spans="1:29" s="20" customFormat="1">
      <c r="A28" s="20" t="s">
        <v>831</v>
      </c>
      <c r="B28" s="20" t="s">
        <v>819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/>
      <c r="V28" t="s">
        <v>375</v>
      </c>
      <c r="W28" t="s">
        <v>375</v>
      </c>
      <c r="X28"/>
      <c r="Y28" t="s">
        <v>375</v>
      </c>
      <c r="Z28" t="s">
        <v>375</v>
      </c>
      <c r="AA28"/>
      <c r="AB28" t="s">
        <v>375</v>
      </c>
      <c r="AC28" t="s">
        <v>375</v>
      </c>
    </row>
    <row r="29" spans="1:29" s="20" customFormat="1">
      <c r="A29" s="20" t="s">
        <v>602</v>
      </c>
      <c r="B29" s="20" t="s">
        <v>581</v>
      </c>
      <c r="C29">
        <v>39.28</v>
      </c>
      <c r="D29">
        <v>40.89</v>
      </c>
      <c r="E29">
        <v>10.49</v>
      </c>
      <c r="F29">
        <v>75.72</v>
      </c>
      <c r="G29">
        <v>31.8</v>
      </c>
      <c r="H29">
        <v>32.94</v>
      </c>
      <c r="I29">
        <v>23.96</v>
      </c>
      <c r="J29">
        <v>17.399999999999999</v>
      </c>
      <c r="K29">
        <v>63.53</v>
      </c>
      <c r="L29">
        <v>37.880000000000003</v>
      </c>
      <c r="M29">
        <v>25.58</v>
      </c>
      <c r="N29">
        <v>34.35</v>
      </c>
      <c r="O29">
        <v>26.3</v>
      </c>
      <c r="P29">
        <v>13.18</v>
      </c>
      <c r="Q29">
        <v>27.67</v>
      </c>
      <c r="R29">
        <v>12.11</v>
      </c>
      <c r="S29">
        <v>29.39</v>
      </c>
      <c r="T29">
        <v>18.78</v>
      </c>
      <c r="U29"/>
      <c r="V29">
        <v>1.6563579999999999E-3</v>
      </c>
      <c r="W29">
        <v>0.99998630300000002</v>
      </c>
      <c r="X29"/>
      <c r="Y29">
        <v>-1.2189722860000001</v>
      </c>
      <c r="Z29">
        <v>0.157168945</v>
      </c>
      <c r="AA29"/>
      <c r="AB29">
        <v>-0.89633726700000005</v>
      </c>
      <c r="AC29">
        <v>0.65429978700000002</v>
      </c>
    </row>
    <row r="30" spans="1:29" s="20" customFormat="1">
      <c r="A30" s="20" t="s">
        <v>713</v>
      </c>
      <c r="B30" s="20" t="s">
        <v>703</v>
      </c>
      <c r="C30">
        <v>74.3</v>
      </c>
      <c r="D30">
        <v>38.909999999999997</v>
      </c>
      <c r="E30">
        <v>42</v>
      </c>
      <c r="F30">
        <v>82.03</v>
      </c>
      <c r="G30">
        <v>56.86</v>
      </c>
      <c r="H30">
        <v>47.5</v>
      </c>
      <c r="I30">
        <v>51.92</v>
      </c>
      <c r="J30">
        <v>31.5</v>
      </c>
      <c r="K30">
        <v>48.56</v>
      </c>
      <c r="L30">
        <v>42.79</v>
      </c>
      <c r="M30">
        <v>37.619999999999997</v>
      </c>
      <c r="N30">
        <v>39.35</v>
      </c>
      <c r="O30">
        <v>31.7</v>
      </c>
      <c r="P30">
        <v>37.229999999999997</v>
      </c>
      <c r="Q30">
        <v>44.39</v>
      </c>
      <c r="R30">
        <v>49.89</v>
      </c>
      <c r="S30">
        <v>31.05</v>
      </c>
      <c r="T30">
        <v>37</v>
      </c>
      <c r="U30"/>
      <c r="V30">
        <v>-0.462231265</v>
      </c>
      <c r="W30">
        <v>0.90047370800000004</v>
      </c>
      <c r="X30"/>
      <c r="Y30">
        <v>-0.87155087899999995</v>
      </c>
      <c r="Z30">
        <v>9.8506576999999998E-2</v>
      </c>
      <c r="AA30"/>
      <c r="AB30">
        <v>-0.10528204300000001</v>
      </c>
      <c r="AC30">
        <v>0.95914576100000004</v>
      </c>
    </row>
  </sheetData>
  <phoneticPr fontId="1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A0C87-E66C-3548-AEA8-05E44B8ECA7D}">
  <dimension ref="A1:AB106"/>
  <sheetViews>
    <sheetView zoomScale="65" workbookViewId="0"/>
  </sheetViews>
  <sheetFormatPr baseColWidth="10" defaultRowHeight="16"/>
  <cols>
    <col min="1" max="1" width="39.83203125" style="11" bestFit="1" customWidth="1"/>
    <col min="2" max="16384" width="10.83203125" style="11"/>
  </cols>
  <sheetData>
    <row r="1" spans="1:28">
      <c r="A1" s="11" t="s">
        <v>1871</v>
      </c>
    </row>
    <row r="2" spans="1:28">
      <c r="A2" s="23" t="s">
        <v>349</v>
      </c>
      <c r="B2" s="23" t="s">
        <v>350</v>
      </c>
      <c r="C2" s="23" t="s">
        <v>351</v>
      </c>
      <c r="D2" s="23" t="s">
        <v>352</v>
      </c>
      <c r="E2" s="23" t="s">
        <v>353</v>
      </c>
      <c r="F2" s="23" t="s">
        <v>354</v>
      </c>
      <c r="G2" s="23" t="s">
        <v>355</v>
      </c>
      <c r="H2" s="23" t="s">
        <v>356</v>
      </c>
      <c r="I2" s="23" t="s">
        <v>357</v>
      </c>
      <c r="J2" s="23" t="s">
        <v>358</v>
      </c>
      <c r="K2" s="23" t="s">
        <v>359</v>
      </c>
      <c r="L2" s="23" t="s">
        <v>360</v>
      </c>
      <c r="M2" s="23" t="s">
        <v>361</v>
      </c>
      <c r="N2" s="23" t="s">
        <v>362</v>
      </c>
      <c r="O2" s="23" t="s">
        <v>363</v>
      </c>
      <c r="P2" s="23" t="s">
        <v>364</v>
      </c>
      <c r="Q2" s="23" t="s">
        <v>365</v>
      </c>
      <c r="R2" s="23" t="s">
        <v>366</v>
      </c>
      <c r="S2" s="23" t="s">
        <v>367</v>
      </c>
      <c r="T2" s="23" t="s">
        <v>368</v>
      </c>
      <c r="U2" s="23" t="s">
        <v>369</v>
      </c>
      <c r="V2" s="23" t="s">
        <v>370</v>
      </c>
      <c r="W2" s="23" t="s">
        <v>371</v>
      </c>
      <c r="X2" s="23" t="s">
        <v>369</v>
      </c>
      <c r="Y2" s="23" t="s">
        <v>370</v>
      </c>
      <c r="Z2" s="23" t="s">
        <v>372</v>
      </c>
      <c r="AA2" s="23" t="s">
        <v>369</v>
      </c>
      <c r="AB2" s="23" t="s">
        <v>370</v>
      </c>
    </row>
    <row r="3" spans="1:28">
      <c r="A3" s="23" t="s">
        <v>832</v>
      </c>
      <c r="B3" s="23">
        <v>40.78</v>
      </c>
      <c r="C3" s="23">
        <v>54.57</v>
      </c>
      <c r="D3" s="23">
        <v>45.13</v>
      </c>
      <c r="E3" s="23">
        <v>41.59</v>
      </c>
      <c r="F3" s="23">
        <v>53.74</v>
      </c>
      <c r="G3" s="23">
        <v>46.89</v>
      </c>
      <c r="H3" s="23">
        <v>51.59</v>
      </c>
      <c r="I3" s="23">
        <v>67.17</v>
      </c>
      <c r="J3" s="23">
        <v>35.950000000000003</v>
      </c>
      <c r="K3" s="23">
        <v>54.72</v>
      </c>
      <c r="L3" s="23">
        <v>45.03</v>
      </c>
      <c r="M3" s="23">
        <v>48.71</v>
      </c>
      <c r="N3" s="23">
        <v>44.9</v>
      </c>
      <c r="O3" s="23">
        <v>33.36</v>
      </c>
      <c r="P3" s="23">
        <v>39.56</v>
      </c>
      <c r="Q3" s="23">
        <v>26.91</v>
      </c>
      <c r="R3" s="23">
        <v>61.43</v>
      </c>
      <c r="S3" s="23">
        <v>33.69</v>
      </c>
      <c r="T3" s="23"/>
      <c r="U3" s="23">
        <v>-7.07459E-2</v>
      </c>
      <c r="V3" s="23">
        <v>0.99932239</v>
      </c>
      <c r="W3" s="23"/>
      <c r="X3" s="23">
        <v>-0.39006619999999997</v>
      </c>
      <c r="Y3" s="23">
        <v>0.58039609000000003</v>
      </c>
      <c r="Z3" s="23"/>
      <c r="AA3" s="23">
        <v>-0.27023180000000002</v>
      </c>
      <c r="AB3" s="23">
        <v>0.86609239000000005</v>
      </c>
    </row>
    <row r="4" spans="1:28">
      <c r="A4" s="23" t="s">
        <v>833</v>
      </c>
      <c r="B4" s="23">
        <v>7741.06</v>
      </c>
      <c r="C4" s="23">
        <v>8532.67</v>
      </c>
      <c r="D4" s="23">
        <v>6718.79</v>
      </c>
      <c r="E4" s="23">
        <v>8465.5400000000009</v>
      </c>
      <c r="F4" s="23">
        <v>6427.01</v>
      </c>
      <c r="G4" s="23">
        <v>7517.23</v>
      </c>
      <c r="H4" s="23">
        <v>10892.34</v>
      </c>
      <c r="I4" s="23">
        <v>14994.02</v>
      </c>
      <c r="J4" s="23">
        <v>8215.89</v>
      </c>
      <c r="K4" s="23">
        <v>10960.57</v>
      </c>
      <c r="L4" s="23">
        <v>10693.39</v>
      </c>
      <c r="M4" s="23">
        <v>8321.57</v>
      </c>
      <c r="N4" s="23">
        <v>10527.66</v>
      </c>
      <c r="O4" s="23">
        <v>13025.86</v>
      </c>
      <c r="P4" s="23">
        <v>7967.16</v>
      </c>
      <c r="Q4" s="23">
        <v>11509.07</v>
      </c>
      <c r="R4" s="23">
        <v>13436.76</v>
      </c>
      <c r="S4" s="23">
        <v>7823.92</v>
      </c>
      <c r="T4" s="23"/>
      <c r="U4" s="23">
        <v>0.23556555000000001</v>
      </c>
      <c r="V4" s="23">
        <v>0.99932239</v>
      </c>
      <c r="W4" s="23"/>
      <c r="X4" s="23">
        <v>0.38328577000000003</v>
      </c>
      <c r="Y4" s="23">
        <v>0.58849585000000004</v>
      </c>
      <c r="Z4" s="23"/>
      <c r="AA4" s="23">
        <v>2.400217E-2</v>
      </c>
      <c r="AB4" s="23">
        <v>0.99081626</v>
      </c>
    </row>
    <row r="5" spans="1:28">
      <c r="A5" s="23" t="s">
        <v>834</v>
      </c>
      <c r="B5" s="23">
        <v>11902.69</v>
      </c>
      <c r="C5" s="23">
        <v>12466.71</v>
      </c>
      <c r="D5" s="23">
        <v>9983.3799999999992</v>
      </c>
      <c r="E5" s="23">
        <v>11379.92</v>
      </c>
      <c r="F5" s="23">
        <v>10387.92</v>
      </c>
      <c r="G5" s="23">
        <v>10639.03</v>
      </c>
      <c r="H5" s="23">
        <v>17418.240000000002</v>
      </c>
      <c r="I5" s="23">
        <v>21134.01</v>
      </c>
      <c r="J5" s="23">
        <v>11584.95</v>
      </c>
      <c r="K5" s="23">
        <v>15111.79</v>
      </c>
      <c r="L5" s="23">
        <v>15176.05</v>
      </c>
      <c r="M5" s="23">
        <v>10946.87</v>
      </c>
      <c r="N5" s="23">
        <v>14748.08</v>
      </c>
      <c r="O5" s="23">
        <v>17255.240000000002</v>
      </c>
      <c r="P5" s="23">
        <v>11364.13</v>
      </c>
      <c r="Q5" s="23">
        <v>15783.91</v>
      </c>
      <c r="R5" s="23">
        <v>18240.34</v>
      </c>
      <c r="S5" s="23">
        <v>11886.88</v>
      </c>
      <c r="T5" s="23"/>
      <c r="U5" s="23">
        <v>0.11049512</v>
      </c>
      <c r="V5" s="23">
        <v>0.99932239</v>
      </c>
      <c r="W5" s="23"/>
      <c r="X5" s="23">
        <v>0.33366901999999998</v>
      </c>
      <c r="Y5" s="23">
        <v>0.57894393</v>
      </c>
      <c r="Z5" s="23"/>
      <c r="AA5" s="23">
        <v>-3.5947300000000001E-2</v>
      </c>
      <c r="AB5" s="23">
        <v>0.98053608000000003</v>
      </c>
    </row>
    <row r="6" spans="1:28">
      <c r="A6" s="23" t="s">
        <v>835</v>
      </c>
      <c r="B6" s="23">
        <v>69.400000000000006</v>
      </c>
      <c r="C6" s="23">
        <v>53.89</v>
      </c>
      <c r="D6" s="23">
        <v>43.22</v>
      </c>
      <c r="E6" s="23">
        <v>32.270000000000003</v>
      </c>
      <c r="F6" s="23">
        <v>70.69</v>
      </c>
      <c r="G6" s="23">
        <v>51.96</v>
      </c>
      <c r="H6" s="23">
        <v>87.21</v>
      </c>
      <c r="I6" s="23">
        <v>84.94</v>
      </c>
      <c r="J6" s="23">
        <v>36.78</v>
      </c>
      <c r="K6" s="23">
        <v>55.82</v>
      </c>
      <c r="L6" s="23">
        <v>49.86</v>
      </c>
      <c r="M6" s="23">
        <v>55.64</v>
      </c>
      <c r="N6" s="23">
        <v>29.74</v>
      </c>
      <c r="O6" s="23">
        <v>48.12</v>
      </c>
      <c r="P6" s="23">
        <v>36.86</v>
      </c>
      <c r="Q6" s="23">
        <v>44.74</v>
      </c>
      <c r="R6" s="23">
        <v>62.84</v>
      </c>
      <c r="S6" s="23">
        <v>56.61</v>
      </c>
      <c r="T6" s="23"/>
      <c r="U6" s="23">
        <v>-0.17519390000000001</v>
      </c>
      <c r="V6" s="23">
        <v>0.99932239</v>
      </c>
      <c r="W6" s="23"/>
      <c r="X6" s="23">
        <v>-0.52722000000000002</v>
      </c>
      <c r="Y6" s="23">
        <v>0.65095862000000004</v>
      </c>
      <c r="Z6" s="23"/>
      <c r="AA6" s="23">
        <v>-0.2239728</v>
      </c>
      <c r="AB6" s="23">
        <v>0.89274792999999997</v>
      </c>
    </row>
    <row r="7" spans="1:28">
      <c r="A7" s="23" t="s">
        <v>836</v>
      </c>
      <c r="B7" s="23">
        <v>9461.9599999999991</v>
      </c>
      <c r="C7" s="23">
        <v>10028.709999999999</v>
      </c>
      <c r="D7" s="23">
        <v>8663.84</v>
      </c>
      <c r="E7" s="23">
        <v>9582.84</v>
      </c>
      <c r="F7" s="23">
        <v>8525.4699999999993</v>
      </c>
      <c r="G7" s="23">
        <v>10325.76</v>
      </c>
      <c r="H7" s="23">
        <v>15004.2</v>
      </c>
      <c r="I7" s="23">
        <v>17627.21</v>
      </c>
      <c r="J7" s="23">
        <v>9100.25</v>
      </c>
      <c r="K7" s="23">
        <v>12761.87</v>
      </c>
      <c r="L7" s="23">
        <v>12847.37</v>
      </c>
      <c r="M7" s="23">
        <v>10662.48</v>
      </c>
      <c r="N7" s="23">
        <v>14216.55</v>
      </c>
      <c r="O7" s="23">
        <v>14616.48</v>
      </c>
      <c r="P7" s="23">
        <v>9586.25</v>
      </c>
      <c r="Q7" s="23">
        <v>13340.61</v>
      </c>
      <c r="R7" s="23">
        <v>14023.27</v>
      </c>
      <c r="S7" s="23">
        <v>10476.209999999999</v>
      </c>
      <c r="T7" s="23"/>
      <c r="U7" s="23">
        <v>0.22167902</v>
      </c>
      <c r="V7" s="23">
        <v>0.99932239</v>
      </c>
      <c r="W7" s="23"/>
      <c r="X7" s="23">
        <v>0.32607134999999998</v>
      </c>
      <c r="Y7" s="23">
        <v>0.65905212999999996</v>
      </c>
      <c r="Z7" s="23"/>
      <c r="AA7" s="23">
        <v>-3.9371799999999998E-2</v>
      </c>
      <c r="AB7" s="23">
        <v>0.98034158999999998</v>
      </c>
    </row>
    <row r="8" spans="1:28">
      <c r="A8" s="23" t="s">
        <v>837</v>
      </c>
      <c r="B8" s="23">
        <v>23.87</v>
      </c>
      <c r="C8" s="23">
        <v>26.02</v>
      </c>
      <c r="D8" s="23">
        <v>13.64</v>
      </c>
      <c r="E8" s="23">
        <v>23.16</v>
      </c>
      <c r="F8" s="23">
        <v>17.670000000000002</v>
      </c>
      <c r="G8" s="23">
        <v>18.739999999999998</v>
      </c>
      <c r="H8" s="23">
        <v>24.66</v>
      </c>
      <c r="I8" s="23">
        <v>26.62</v>
      </c>
      <c r="J8" s="23">
        <v>16.32</v>
      </c>
      <c r="K8" s="23">
        <v>15.42</v>
      </c>
      <c r="L8" s="23">
        <v>33.549999999999997</v>
      </c>
      <c r="M8" s="23">
        <v>19.09</v>
      </c>
      <c r="N8" s="23">
        <v>23.75</v>
      </c>
      <c r="O8" s="23">
        <v>14.42</v>
      </c>
      <c r="P8" s="23">
        <v>28.46</v>
      </c>
      <c r="Q8" s="23">
        <v>16.79</v>
      </c>
      <c r="R8" s="23">
        <v>24.12</v>
      </c>
      <c r="S8" s="23">
        <v>22.13</v>
      </c>
      <c r="T8" s="23"/>
      <c r="U8" s="23">
        <v>1.5165000000000001E-3</v>
      </c>
      <c r="V8" s="23">
        <v>0.99998629999999999</v>
      </c>
      <c r="W8" s="23"/>
      <c r="X8" s="23">
        <v>4.4766640000000003E-2</v>
      </c>
      <c r="Y8" s="23">
        <v>0.98119961</v>
      </c>
      <c r="Z8" s="23"/>
      <c r="AA8" s="23">
        <v>-6.4053000000000001E-3</v>
      </c>
      <c r="AB8" s="23">
        <v>0.99781452999999998</v>
      </c>
    </row>
    <row r="9" spans="1:28">
      <c r="A9" s="23" t="s">
        <v>838</v>
      </c>
      <c r="B9" s="23">
        <v>100.31</v>
      </c>
      <c r="C9" s="23">
        <v>58.74</v>
      </c>
      <c r="D9" s="23">
        <v>67.569999999999993</v>
      </c>
      <c r="E9" s="23">
        <v>63.3</v>
      </c>
      <c r="F9" s="23">
        <v>66.95</v>
      </c>
      <c r="G9" s="23">
        <v>70.95</v>
      </c>
      <c r="H9" s="23">
        <v>99.05</v>
      </c>
      <c r="I9" s="23">
        <v>84.08</v>
      </c>
      <c r="J9" s="23">
        <v>81.819999999999993</v>
      </c>
      <c r="K9" s="23">
        <v>75.11</v>
      </c>
      <c r="L9" s="23">
        <v>75.540000000000006</v>
      </c>
      <c r="M9" s="23">
        <v>79.02</v>
      </c>
      <c r="N9" s="23">
        <v>84.63</v>
      </c>
      <c r="O9" s="23">
        <v>74.88</v>
      </c>
      <c r="P9" s="23">
        <v>72.61</v>
      </c>
      <c r="Q9" s="23">
        <v>47.22</v>
      </c>
      <c r="R9" s="23">
        <v>106.13</v>
      </c>
      <c r="S9" s="23">
        <v>53.2</v>
      </c>
      <c r="T9" s="23"/>
      <c r="U9" s="23">
        <v>-8.6158499999999999E-2</v>
      </c>
      <c r="V9" s="23">
        <v>0.99932239</v>
      </c>
      <c r="W9" s="23"/>
      <c r="X9" s="23">
        <v>9.015687E-2</v>
      </c>
      <c r="Y9" s="23">
        <v>0.92734179000000005</v>
      </c>
      <c r="Z9" s="23"/>
      <c r="AA9" s="23">
        <v>-0.32350649999999997</v>
      </c>
      <c r="AB9" s="23">
        <v>0.82439386000000003</v>
      </c>
    </row>
    <row r="10" spans="1:28">
      <c r="A10" s="23" t="s">
        <v>839</v>
      </c>
      <c r="B10" s="23">
        <v>8019.12</v>
      </c>
      <c r="C10" s="23">
        <v>8571.5300000000007</v>
      </c>
      <c r="D10" s="23">
        <v>7444.28</v>
      </c>
      <c r="E10" s="23">
        <v>8229.58</v>
      </c>
      <c r="F10" s="23">
        <v>7097.52</v>
      </c>
      <c r="G10" s="23">
        <v>8448.7099999999991</v>
      </c>
      <c r="H10" s="23">
        <v>12638.92</v>
      </c>
      <c r="I10" s="23">
        <v>14255.41</v>
      </c>
      <c r="J10" s="23">
        <v>7739.28</v>
      </c>
      <c r="K10" s="23">
        <v>11264.65</v>
      </c>
      <c r="L10" s="23">
        <v>10494.69</v>
      </c>
      <c r="M10" s="23">
        <v>8336.5</v>
      </c>
      <c r="N10" s="23">
        <v>11211.34</v>
      </c>
      <c r="O10" s="23">
        <v>12776.76</v>
      </c>
      <c r="P10" s="23">
        <v>7962.2</v>
      </c>
      <c r="Q10" s="23">
        <v>12095.09</v>
      </c>
      <c r="R10" s="23">
        <v>12524.88</v>
      </c>
      <c r="S10" s="23">
        <v>8673.1299999999992</v>
      </c>
      <c r="T10" s="23"/>
      <c r="U10" s="23">
        <v>0.18677473999999999</v>
      </c>
      <c r="V10" s="23">
        <v>0.99932239</v>
      </c>
      <c r="W10" s="23"/>
      <c r="X10" s="23">
        <v>0.29485312000000002</v>
      </c>
      <c r="Y10" s="23">
        <v>0.71766226</v>
      </c>
      <c r="Z10" s="23"/>
      <c r="AA10" s="23">
        <v>4.1416790000000002E-2</v>
      </c>
      <c r="AB10" s="23">
        <v>0.97833186999999999</v>
      </c>
    </row>
    <row r="11" spans="1:28">
      <c r="A11" s="23" t="s">
        <v>840</v>
      </c>
      <c r="B11" s="23">
        <v>268.05</v>
      </c>
      <c r="C11" s="23">
        <v>281.23</v>
      </c>
      <c r="D11" s="23">
        <v>227.52</v>
      </c>
      <c r="E11" s="23">
        <v>243.32</v>
      </c>
      <c r="F11" s="23">
        <v>276.95999999999998</v>
      </c>
      <c r="G11" s="23">
        <v>264.83999999999997</v>
      </c>
      <c r="H11" s="23">
        <v>248.96</v>
      </c>
      <c r="I11" s="23">
        <v>288.70999999999998</v>
      </c>
      <c r="J11" s="23">
        <v>256.18</v>
      </c>
      <c r="K11" s="23">
        <v>285.64</v>
      </c>
      <c r="L11" s="23">
        <v>243.37</v>
      </c>
      <c r="M11" s="23">
        <v>217.56</v>
      </c>
      <c r="N11" s="23">
        <v>251.45</v>
      </c>
      <c r="O11" s="23">
        <v>289.39</v>
      </c>
      <c r="P11" s="23">
        <v>236.92</v>
      </c>
      <c r="Q11" s="23">
        <v>227.47</v>
      </c>
      <c r="R11" s="23">
        <v>350.85</v>
      </c>
      <c r="S11" s="23">
        <v>220.57</v>
      </c>
      <c r="T11" s="23"/>
      <c r="U11" s="23">
        <v>-0.19879630000000001</v>
      </c>
      <c r="V11" s="23">
        <v>0.99932239</v>
      </c>
      <c r="W11" s="23"/>
      <c r="X11" s="23">
        <v>-0.13045689999999999</v>
      </c>
      <c r="Y11" s="23">
        <v>0.86169525000000002</v>
      </c>
      <c r="Z11" s="23"/>
      <c r="AA11" s="23">
        <v>5.1075679999999998E-2</v>
      </c>
      <c r="AB11" s="23">
        <v>0.97523428999999995</v>
      </c>
    </row>
    <row r="12" spans="1:28">
      <c r="A12" s="23" t="s">
        <v>841</v>
      </c>
      <c r="B12" s="23">
        <v>15967.83</v>
      </c>
      <c r="C12" s="23">
        <v>15634.96</v>
      </c>
      <c r="D12" s="23">
        <v>13605.26</v>
      </c>
      <c r="E12" s="23">
        <v>14765.64</v>
      </c>
      <c r="F12" s="23">
        <v>16376.98</v>
      </c>
      <c r="G12" s="23">
        <v>19026.2</v>
      </c>
      <c r="H12" s="23">
        <v>22422.69</v>
      </c>
      <c r="I12" s="23">
        <v>26031.79</v>
      </c>
      <c r="J12" s="23">
        <v>15503.43</v>
      </c>
      <c r="K12" s="23">
        <v>23698.75</v>
      </c>
      <c r="L12" s="23">
        <v>14407.32</v>
      </c>
      <c r="M12" s="23">
        <v>14482.76</v>
      </c>
      <c r="N12" s="23">
        <v>22841.17</v>
      </c>
      <c r="O12" s="23">
        <v>23830.19</v>
      </c>
      <c r="P12" s="23">
        <v>13159.61</v>
      </c>
      <c r="Q12" s="23">
        <v>24360.68</v>
      </c>
      <c r="R12" s="23">
        <v>24853.56</v>
      </c>
      <c r="S12" s="23">
        <v>17542.29</v>
      </c>
      <c r="T12" s="23"/>
      <c r="U12" s="23">
        <v>3.0947189999999999E-2</v>
      </c>
      <c r="V12" s="23">
        <v>0.99932239</v>
      </c>
      <c r="W12" s="23"/>
      <c r="X12" s="23">
        <v>0.26466461000000002</v>
      </c>
      <c r="Y12" s="23">
        <v>0.80657729</v>
      </c>
      <c r="Z12" s="23"/>
      <c r="AA12" s="23">
        <v>0.19474353999999999</v>
      </c>
      <c r="AB12" s="23">
        <v>0.86308695000000002</v>
      </c>
    </row>
    <row r="13" spans="1:28">
      <c r="A13" s="23" t="s">
        <v>842</v>
      </c>
      <c r="B13" s="23">
        <v>313.12</v>
      </c>
      <c r="C13" s="23">
        <v>298.27</v>
      </c>
      <c r="D13" s="23">
        <v>267.67</v>
      </c>
      <c r="E13" s="23">
        <v>223.59</v>
      </c>
      <c r="F13" s="23">
        <v>301.18</v>
      </c>
      <c r="G13" s="23">
        <v>311.86</v>
      </c>
      <c r="H13" s="23">
        <v>370.02</v>
      </c>
      <c r="I13" s="23">
        <v>388.33</v>
      </c>
      <c r="J13" s="23">
        <v>308.04000000000002</v>
      </c>
      <c r="K13" s="23">
        <v>309.49</v>
      </c>
      <c r="L13" s="23">
        <v>353.71</v>
      </c>
      <c r="M13" s="23">
        <v>242.04</v>
      </c>
      <c r="N13" s="23">
        <v>288.33999999999997</v>
      </c>
      <c r="O13" s="23">
        <v>161.36000000000001</v>
      </c>
      <c r="P13" s="23">
        <v>215.05</v>
      </c>
      <c r="Q13" s="23">
        <v>157.44</v>
      </c>
      <c r="R13" s="23">
        <v>333.38</v>
      </c>
      <c r="S13" s="23">
        <v>211.68</v>
      </c>
      <c r="T13" s="23"/>
      <c r="U13" s="23">
        <v>-0.11907520000000001</v>
      </c>
      <c r="V13" s="23">
        <v>0.99932239</v>
      </c>
      <c r="W13" s="23"/>
      <c r="X13" s="23">
        <v>-0.3663343</v>
      </c>
      <c r="Y13" s="23">
        <v>0.75696344000000004</v>
      </c>
      <c r="Z13" s="23"/>
      <c r="AA13" s="23">
        <v>-0.53772299999999995</v>
      </c>
      <c r="AB13" s="23">
        <v>0.60234778</v>
      </c>
    </row>
    <row r="14" spans="1:28">
      <c r="A14" s="23" t="s">
        <v>843</v>
      </c>
      <c r="B14" s="23">
        <v>2602.63</v>
      </c>
      <c r="C14" s="23">
        <v>2914.15</v>
      </c>
      <c r="D14" s="23">
        <v>2144.0100000000002</v>
      </c>
      <c r="E14" s="23">
        <v>2689.71</v>
      </c>
      <c r="F14" s="23">
        <v>2490.2199999999998</v>
      </c>
      <c r="G14" s="23">
        <v>3776.1</v>
      </c>
      <c r="H14" s="23">
        <v>5094.68</v>
      </c>
      <c r="I14" s="23">
        <v>5284.99</v>
      </c>
      <c r="J14" s="23">
        <v>3177.51</v>
      </c>
      <c r="K14" s="23">
        <v>4216.24</v>
      </c>
      <c r="L14" s="23">
        <v>3275.21</v>
      </c>
      <c r="M14" s="23">
        <v>2437.87</v>
      </c>
      <c r="N14" s="23">
        <v>4889.63</v>
      </c>
      <c r="O14" s="23">
        <v>3945.91</v>
      </c>
      <c r="P14" s="23">
        <v>2927.96</v>
      </c>
      <c r="Q14" s="23">
        <v>4326.05</v>
      </c>
      <c r="R14" s="23">
        <v>4302.32</v>
      </c>
      <c r="S14" s="23">
        <v>1981.03</v>
      </c>
      <c r="T14" s="23"/>
      <c r="U14" s="23">
        <v>0.22625596000000001</v>
      </c>
      <c r="V14" s="23">
        <v>0.99932239</v>
      </c>
      <c r="W14" s="23"/>
      <c r="X14" s="23">
        <v>0.27649189000000002</v>
      </c>
      <c r="Y14" s="23">
        <v>0.79565664000000003</v>
      </c>
      <c r="Z14" s="23"/>
      <c r="AA14" s="23">
        <v>-0.26985239999999999</v>
      </c>
      <c r="AB14" s="23">
        <v>0.85580051000000001</v>
      </c>
    </row>
    <row r="15" spans="1:28">
      <c r="A15" s="23" t="s">
        <v>844</v>
      </c>
      <c r="B15" s="23">
        <v>48.6</v>
      </c>
      <c r="C15" s="23">
        <v>33.69</v>
      </c>
      <c r="D15" s="23">
        <v>32.770000000000003</v>
      </c>
      <c r="E15" s="23">
        <v>33.200000000000003</v>
      </c>
      <c r="F15" s="23">
        <v>39.46</v>
      </c>
      <c r="G15" s="23">
        <v>36.1</v>
      </c>
      <c r="H15" s="23">
        <v>58.53</v>
      </c>
      <c r="I15" s="23">
        <v>54.37</v>
      </c>
      <c r="J15" s="23">
        <v>28.02</v>
      </c>
      <c r="K15" s="23">
        <v>29.84</v>
      </c>
      <c r="L15" s="23">
        <v>31.55</v>
      </c>
      <c r="M15" s="23">
        <v>27.67</v>
      </c>
      <c r="N15" s="23">
        <v>27.54</v>
      </c>
      <c r="O15" s="23">
        <v>21.34</v>
      </c>
      <c r="P15" s="23">
        <v>32.409999999999997</v>
      </c>
      <c r="Q15" s="23">
        <v>11.74</v>
      </c>
      <c r="R15" s="23">
        <v>27.93</v>
      </c>
      <c r="S15" s="23">
        <v>18.39</v>
      </c>
      <c r="T15" s="23"/>
      <c r="U15" s="23">
        <v>-0.4790528</v>
      </c>
      <c r="V15" s="23">
        <v>0.92264718999999995</v>
      </c>
      <c r="W15" s="23"/>
      <c r="X15" s="23">
        <v>-0.53128339999999996</v>
      </c>
      <c r="Y15" s="23">
        <v>0.47334147999999998</v>
      </c>
      <c r="Z15" s="23"/>
      <c r="AA15" s="23">
        <v>-1.1828234</v>
      </c>
      <c r="AB15" s="23">
        <v>0.20265716</v>
      </c>
    </row>
    <row r="16" spans="1:28">
      <c r="A16" s="23" t="s">
        <v>845</v>
      </c>
      <c r="B16" s="23">
        <v>108.66</v>
      </c>
      <c r="C16" s="23">
        <v>68.59</v>
      </c>
      <c r="D16" s="23">
        <v>56.31</v>
      </c>
      <c r="E16" s="23">
        <v>65.59</v>
      </c>
      <c r="F16" s="23">
        <v>90.23</v>
      </c>
      <c r="G16" s="23">
        <v>83.73</v>
      </c>
      <c r="H16" s="23">
        <v>115.11</v>
      </c>
      <c r="I16" s="23">
        <v>139.78</v>
      </c>
      <c r="J16" s="23">
        <v>106.56</v>
      </c>
      <c r="K16" s="23">
        <v>86.32</v>
      </c>
      <c r="L16" s="23">
        <v>76.040000000000006</v>
      </c>
      <c r="M16" s="23">
        <v>53.08</v>
      </c>
      <c r="N16" s="23">
        <v>67.73</v>
      </c>
      <c r="O16" s="23">
        <v>57.7</v>
      </c>
      <c r="P16" s="23">
        <v>64.41</v>
      </c>
      <c r="Q16" s="23">
        <v>47.29</v>
      </c>
      <c r="R16" s="23">
        <v>98.09</v>
      </c>
      <c r="S16" s="23">
        <v>37.47</v>
      </c>
      <c r="T16" s="23"/>
      <c r="U16" s="23">
        <v>-0.2440668</v>
      </c>
      <c r="V16" s="23">
        <v>0.99932239</v>
      </c>
      <c r="W16" s="23"/>
      <c r="X16" s="23">
        <v>-0.40403299999999998</v>
      </c>
      <c r="Y16" s="23">
        <v>0.64931512000000002</v>
      </c>
      <c r="Z16" s="23"/>
      <c r="AA16" s="23">
        <v>-0.94085059999999998</v>
      </c>
      <c r="AB16" s="23">
        <v>0.38751760000000002</v>
      </c>
    </row>
    <row r="17" spans="1:28">
      <c r="A17" s="23" t="s">
        <v>846</v>
      </c>
      <c r="B17" s="23">
        <v>5007.3599999999997</v>
      </c>
      <c r="C17" s="23">
        <v>6112.57</v>
      </c>
      <c r="D17" s="23">
        <v>5226.12</v>
      </c>
      <c r="E17" s="23">
        <v>5594.6</v>
      </c>
      <c r="F17" s="23">
        <v>4087.95</v>
      </c>
      <c r="G17" s="23">
        <v>5031.3900000000003</v>
      </c>
      <c r="H17" s="23">
        <v>8636.67</v>
      </c>
      <c r="I17" s="23">
        <v>11347.92</v>
      </c>
      <c r="J17" s="23">
        <v>5144.7700000000004</v>
      </c>
      <c r="K17" s="23">
        <v>6630.15</v>
      </c>
      <c r="L17" s="23">
        <v>6862.61</v>
      </c>
      <c r="M17" s="23">
        <v>6331.5</v>
      </c>
      <c r="N17" s="23">
        <v>7261.16</v>
      </c>
      <c r="O17" s="23">
        <v>6187.57</v>
      </c>
      <c r="P17" s="23">
        <v>4868.46</v>
      </c>
      <c r="Q17" s="23">
        <v>6380.12</v>
      </c>
      <c r="R17" s="23">
        <v>8478.86</v>
      </c>
      <c r="S17" s="23">
        <v>4694.8100000000004</v>
      </c>
      <c r="T17" s="23"/>
      <c r="U17" s="23">
        <v>9.3451489999999998E-2</v>
      </c>
      <c r="V17" s="23">
        <v>0.99932239</v>
      </c>
      <c r="W17" s="23"/>
      <c r="X17" s="23">
        <v>0.28427166999999998</v>
      </c>
      <c r="Y17" s="23">
        <v>0.73940890999999997</v>
      </c>
      <c r="Z17" s="23"/>
      <c r="AA17" s="23">
        <v>-0.25860949999999999</v>
      </c>
      <c r="AB17" s="23">
        <v>0.85349565000000005</v>
      </c>
    </row>
    <row r="18" spans="1:28">
      <c r="A18" s="23" t="s">
        <v>847</v>
      </c>
      <c r="B18" s="23">
        <v>51.2</v>
      </c>
      <c r="C18" s="23">
        <v>34.450000000000003</v>
      </c>
      <c r="D18" s="23">
        <v>45.12</v>
      </c>
      <c r="E18" s="23">
        <v>41.61</v>
      </c>
      <c r="F18" s="23">
        <v>55.62</v>
      </c>
      <c r="G18" s="23">
        <v>41.1</v>
      </c>
      <c r="H18" s="23">
        <v>50.45</v>
      </c>
      <c r="I18" s="23">
        <v>54.84</v>
      </c>
      <c r="J18" s="23">
        <v>30.4</v>
      </c>
      <c r="K18" s="23">
        <v>38.32</v>
      </c>
      <c r="L18" s="23">
        <v>35.97</v>
      </c>
      <c r="M18" s="23">
        <v>44.94</v>
      </c>
      <c r="N18" s="23">
        <v>32.630000000000003</v>
      </c>
      <c r="O18" s="23">
        <v>27.61</v>
      </c>
      <c r="P18" s="23">
        <v>42.19</v>
      </c>
      <c r="Q18" s="23">
        <v>31.86</v>
      </c>
      <c r="R18" s="23">
        <v>47.36</v>
      </c>
      <c r="S18" s="23">
        <v>30.55</v>
      </c>
      <c r="T18" s="23"/>
      <c r="U18" s="23">
        <v>-0.26086429999999999</v>
      </c>
      <c r="V18" s="23">
        <v>0.99932239</v>
      </c>
      <c r="W18" s="23"/>
      <c r="X18" s="23">
        <v>-0.52337679999999998</v>
      </c>
      <c r="Y18" s="23">
        <v>0.56097821999999997</v>
      </c>
      <c r="Z18" s="23"/>
      <c r="AA18" s="23">
        <v>-0.21367610000000001</v>
      </c>
      <c r="AB18" s="23">
        <v>0.88789426999999999</v>
      </c>
    </row>
    <row r="19" spans="1:28">
      <c r="A19" s="23" t="s">
        <v>848</v>
      </c>
      <c r="B19" s="23">
        <v>79.19</v>
      </c>
      <c r="C19" s="23">
        <v>63.23</v>
      </c>
      <c r="D19" s="23">
        <v>53.54</v>
      </c>
      <c r="E19" s="23">
        <v>57.35</v>
      </c>
      <c r="F19" s="23">
        <v>65.069999999999993</v>
      </c>
      <c r="G19" s="23">
        <v>52.8</v>
      </c>
      <c r="H19" s="23">
        <v>85.64</v>
      </c>
      <c r="I19" s="23">
        <v>102.38</v>
      </c>
      <c r="J19" s="23">
        <v>49</v>
      </c>
      <c r="K19" s="23">
        <v>59.05</v>
      </c>
      <c r="L19" s="23">
        <v>89.66</v>
      </c>
      <c r="M19" s="23">
        <v>71.81</v>
      </c>
      <c r="N19" s="23">
        <v>46.58</v>
      </c>
      <c r="O19" s="23">
        <v>63.55</v>
      </c>
      <c r="P19" s="23">
        <v>59.01</v>
      </c>
      <c r="Q19" s="23">
        <v>54.06</v>
      </c>
      <c r="R19" s="23">
        <v>80.739999999999995</v>
      </c>
      <c r="S19" s="23">
        <v>51.13</v>
      </c>
      <c r="T19" s="23"/>
      <c r="U19" s="23">
        <v>7.6458869999999998E-2</v>
      </c>
      <c r="V19" s="23">
        <v>0.99932239</v>
      </c>
      <c r="W19" s="23"/>
      <c r="X19" s="23">
        <v>-0.1851534</v>
      </c>
      <c r="Y19" s="23">
        <v>0.82840387999999998</v>
      </c>
      <c r="Z19" s="23"/>
      <c r="AA19" s="23">
        <v>-0.2526484</v>
      </c>
      <c r="AB19" s="23">
        <v>0.83722012000000001</v>
      </c>
    </row>
    <row r="20" spans="1:28">
      <c r="A20" s="23" t="s">
        <v>849</v>
      </c>
      <c r="B20" s="23">
        <v>5536.83</v>
      </c>
      <c r="C20" s="23">
        <v>4305.9399999999996</v>
      </c>
      <c r="D20" s="23">
        <v>4535.3900000000003</v>
      </c>
      <c r="E20" s="23">
        <v>5937.2</v>
      </c>
      <c r="F20" s="23">
        <v>4937.08</v>
      </c>
      <c r="G20" s="23">
        <v>5163.54</v>
      </c>
      <c r="H20" s="23">
        <v>7862.29</v>
      </c>
      <c r="I20" s="23">
        <v>10300.69</v>
      </c>
      <c r="J20" s="23">
        <v>5782.97</v>
      </c>
      <c r="K20" s="23">
        <v>7883.43</v>
      </c>
      <c r="L20" s="23">
        <v>7117.43</v>
      </c>
      <c r="M20" s="23">
        <v>4451.7700000000004</v>
      </c>
      <c r="N20" s="23">
        <v>6510.18</v>
      </c>
      <c r="O20" s="23">
        <v>5700.98</v>
      </c>
      <c r="P20" s="23">
        <v>5847.34</v>
      </c>
      <c r="Q20" s="23">
        <v>8127.77</v>
      </c>
      <c r="R20" s="23">
        <v>6964.48</v>
      </c>
      <c r="S20" s="23">
        <v>5487.42</v>
      </c>
      <c r="T20" s="23"/>
      <c r="U20" s="23">
        <v>0.29507802999999999</v>
      </c>
      <c r="V20" s="23">
        <v>0.99932239</v>
      </c>
      <c r="W20" s="23"/>
      <c r="X20" s="23">
        <v>7.9933100000000007E-2</v>
      </c>
      <c r="Y20" s="23">
        <v>0.92734179000000005</v>
      </c>
      <c r="Z20" s="23"/>
      <c r="AA20" s="23">
        <v>-0.1229523</v>
      </c>
      <c r="AB20" s="23">
        <v>0.92567498000000004</v>
      </c>
    </row>
    <row r="21" spans="1:28">
      <c r="A21" s="23" t="s">
        <v>850</v>
      </c>
      <c r="B21" s="23">
        <v>3071.81</v>
      </c>
      <c r="C21" s="23">
        <v>3560.79</v>
      </c>
      <c r="D21" s="23">
        <v>2961.7</v>
      </c>
      <c r="E21" s="23">
        <v>3146.56</v>
      </c>
      <c r="F21" s="23">
        <v>3174.08</v>
      </c>
      <c r="G21" s="23">
        <v>3781.79</v>
      </c>
      <c r="H21" s="23">
        <v>3897.99</v>
      </c>
      <c r="I21" s="23">
        <v>5396.31</v>
      </c>
      <c r="J21" s="23">
        <v>3235.53</v>
      </c>
      <c r="K21" s="23">
        <v>4586.78</v>
      </c>
      <c r="L21" s="23">
        <v>4114.53</v>
      </c>
      <c r="M21" s="23">
        <v>3011.67</v>
      </c>
      <c r="N21" s="23">
        <v>3992.1</v>
      </c>
      <c r="O21" s="23">
        <v>3899.71</v>
      </c>
      <c r="P21" s="23">
        <v>3059.91</v>
      </c>
      <c r="Q21" s="23">
        <v>4579.5200000000004</v>
      </c>
      <c r="R21" s="23">
        <v>5402.39</v>
      </c>
      <c r="S21" s="23">
        <v>2933.42</v>
      </c>
      <c r="T21" s="23"/>
      <c r="U21" s="23">
        <v>0.12682470000000001</v>
      </c>
      <c r="V21" s="23">
        <v>0.99932239</v>
      </c>
      <c r="W21" s="23"/>
      <c r="X21" s="23">
        <v>2.522955E-2</v>
      </c>
      <c r="Y21" s="23">
        <v>0.97990953000000003</v>
      </c>
      <c r="Z21" s="23"/>
      <c r="AA21" s="23">
        <v>0.11651296999999999</v>
      </c>
      <c r="AB21" s="23">
        <v>0.93467566000000002</v>
      </c>
    </row>
    <row r="22" spans="1:28">
      <c r="A22" s="23" t="s">
        <v>851</v>
      </c>
      <c r="B22" s="23">
        <v>7896.52</v>
      </c>
      <c r="C22" s="23">
        <v>8121.34</v>
      </c>
      <c r="D22" s="23">
        <v>6221.32</v>
      </c>
      <c r="E22" s="23">
        <v>8188.19</v>
      </c>
      <c r="F22" s="23">
        <v>6954.49</v>
      </c>
      <c r="G22" s="23">
        <v>7704.24</v>
      </c>
      <c r="H22" s="23">
        <v>10629.81</v>
      </c>
      <c r="I22" s="23">
        <v>13596.85</v>
      </c>
      <c r="J22" s="23">
        <v>7481.36</v>
      </c>
      <c r="K22" s="23">
        <v>10548.15</v>
      </c>
      <c r="L22" s="23">
        <v>9494.93</v>
      </c>
      <c r="M22" s="23">
        <v>8115.29</v>
      </c>
      <c r="N22" s="23">
        <v>10359.209999999999</v>
      </c>
      <c r="O22" s="23">
        <v>10872.14</v>
      </c>
      <c r="P22" s="23">
        <v>7823.58</v>
      </c>
      <c r="Q22" s="23">
        <v>11125.02</v>
      </c>
      <c r="R22" s="23">
        <v>12446.36</v>
      </c>
      <c r="S22" s="23">
        <v>7879.69</v>
      </c>
      <c r="T22" s="23"/>
      <c r="U22" s="23">
        <v>0.20275751</v>
      </c>
      <c r="V22" s="23">
        <v>0.99932239</v>
      </c>
      <c r="W22" s="23"/>
      <c r="X22" s="23">
        <v>0.22928788999999999</v>
      </c>
      <c r="Y22" s="23">
        <v>0.76855041000000002</v>
      </c>
      <c r="Z22" s="23"/>
      <c r="AA22" s="23">
        <v>7.5338760000000005E-2</v>
      </c>
      <c r="AB22" s="23">
        <v>0.95652632000000004</v>
      </c>
    </row>
    <row r="23" spans="1:28">
      <c r="A23" s="23" t="s">
        <v>852</v>
      </c>
      <c r="B23" s="23">
        <v>110.9</v>
      </c>
      <c r="C23" s="23">
        <v>131.08000000000001</v>
      </c>
      <c r="D23" s="23">
        <v>72.64</v>
      </c>
      <c r="E23" s="23">
        <v>88.84</v>
      </c>
      <c r="F23" s="23">
        <v>143.25</v>
      </c>
      <c r="G23" s="23">
        <v>90.72</v>
      </c>
      <c r="H23" s="23">
        <v>121.5</v>
      </c>
      <c r="I23" s="23">
        <v>139.81</v>
      </c>
      <c r="J23" s="23">
        <v>94.42</v>
      </c>
      <c r="K23" s="23">
        <v>123.09</v>
      </c>
      <c r="L23" s="23">
        <v>115.97</v>
      </c>
      <c r="M23" s="23">
        <v>126.44</v>
      </c>
      <c r="N23" s="23">
        <v>81.06</v>
      </c>
      <c r="O23" s="23">
        <v>63.55</v>
      </c>
      <c r="P23" s="23">
        <v>78.010000000000005</v>
      </c>
      <c r="Q23" s="23">
        <v>41.45</v>
      </c>
      <c r="R23" s="23">
        <v>124.28</v>
      </c>
      <c r="S23" s="23">
        <v>43.6</v>
      </c>
      <c r="T23" s="23"/>
      <c r="U23" s="23">
        <v>7.5498040000000002E-2</v>
      </c>
      <c r="V23" s="23">
        <v>0.99932239</v>
      </c>
      <c r="W23" s="23"/>
      <c r="X23" s="23">
        <v>-0.6255444</v>
      </c>
      <c r="Y23" s="23">
        <v>0.35823472000000001</v>
      </c>
      <c r="Z23" s="23"/>
      <c r="AA23" s="23">
        <v>-0.72545740000000003</v>
      </c>
      <c r="AB23" s="23">
        <v>0.60602701999999997</v>
      </c>
    </row>
    <row r="24" spans="1:28">
      <c r="A24" s="23" t="s">
        <v>853</v>
      </c>
      <c r="B24" s="23">
        <v>77.819999999999993</v>
      </c>
      <c r="C24" s="23">
        <v>91.71</v>
      </c>
      <c r="D24" s="23">
        <v>67.39</v>
      </c>
      <c r="E24" s="23">
        <v>51.57</v>
      </c>
      <c r="F24" s="23">
        <v>60.15</v>
      </c>
      <c r="G24" s="23">
        <v>65.12</v>
      </c>
      <c r="H24" s="23">
        <v>31.89</v>
      </c>
      <c r="I24" s="23">
        <v>81.03</v>
      </c>
      <c r="J24" s="23">
        <v>32.29</v>
      </c>
      <c r="K24" s="23">
        <v>73.27</v>
      </c>
      <c r="L24" s="23">
        <v>93.79</v>
      </c>
      <c r="M24" s="23">
        <v>84.37</v>
      </c>
      <c r="N24" s="23">
        <v>45.15</v>
      </c>
      <c r="O24" s="23">
        <v>61.55</v>
      </c>
      <c r="P24" s="23">
        <v>63.66</v>
      </c>
      <c r="Q24" s="23">
        <v>33.78</v>
      </c>
      <c r="R24" s="23">
        <v>73.98</v>
      </c>
      <c r="S24" s="23">
        <v>34.07</v>
      </c>
      <c r="T24" s="23"/>
      <c r="U24" s="23">
        <v>-6.3344800000000007E-2</v>
      </c>
      <c r="V24" s="23">
        <v>0.99932239</v>
      </c>
      <c r="W24" s="23"/>
      <c r="X24" s="23">
        <v>-0.13158249999999999</v>
      </c>
      <c r="Y24" s="23">
        <v>0.92734179000000005</v>
      </c>
      <c r="Z24" s="23"/>
      <c r="AA24" s="23">
        <v>4.2455399999999997E-2</v>
      </c>
      <c r="AB24" s="23">
        <v>0.99081626</v>
      </c>
    </row>
    <row r="25" spans="1:28">
      <c r="A25" s="23" t="s">
        <v>854</v>
      </c>
      <c r="B25" s="23">
        <v>7719.33</v>
      </c>
      <c r="C25" s="23">
        <v>7169.74</v>
      </c>
      <c r="D25" s="23">
        <v>6137.91</v>
      </c>
      <c r="E25" s="23">
        <v>7016.28</v>
      </c>
      <c r="F25" s="23">
        <v>6297.26</v>
      </c>
      <c r="G25" s="23">
        <v>7218.61</v>
      </c>
      <c r="H25" s="23">
        <v>11316.13</v>
      </c>
      <c r="I25" s="23">
        <v>12526.11</v>
      </c>
      <c r="J25" s="23">
        <v>6248.34</v>
      </c>
      <c r="K25" s="23">
        <v>9400.99</v>
      </c>
      <c r="L25" s="23">
        <v>8302.44</v>
      </c>
      <c r="M25" s="23">
        <v>6986.96</v>
      </c>
      <c r="N25" s="23">
        <v>9748.2999999999993</v>
      </c>
      <c r="O25" s="23">
        <v>10300.870000000001</v>
      </c>
      <c r="P25" s="23">
        <v>6868.19</v>
      </c>
      <c r="Q25" s="23">
        <v>9912.86</v>
      </c>
      <c r="R25" s="23">
        <v>10614.31</v>
      </c>
      <c r="S25" s="23">
        <v>7100.97</v>
      </c>
      <c r="T25" s="23"/>
      <c r="U25" s="23">
        <v>8.6169789999999996E-2</v>
      </c>
      <c r="V25" s="23">
        <v>0.99932239</v>
      </c>
      <c r="W25" s="23"/>
      <c r="X25" s="23">
        <v>0.29563531999999998</v>
      </c>
      <c r="Y25" s="23">
        <v>0.68044311999999996</v>
      </c>
      <c r="Z25" s="23"/>
      <c r="AA25" s="23">
        <v>-1.96519E-2</v>
      </c>
      <c r="AB25" s="23">
        <v>0.99125490000000005</v>
      </c>
    </row>
    <row r="26" spans="1:28">
      <c r="A26" s="23" t="s">
        <v>855</v>
      </c>
      <c r="B26" s="23">
        <v>4940.67</v>
      </c>
      <c r="C26" s="23">
        <v>5579.57</v>
      </c>
      <c r="D26" s="23">
        <v>4478.1099999999997</v>
      </c>
      <c r="E26" s="23">
        <v>5527.96</v>
      </c>
      <c r="F26" s="23">
        <v>4588.3900000000003</v>
      </c>
      <c r="G26" s="23">
        <v>5138.72</v>
      </c>
      <c r="H26" s="23">
        <v>6914.32</v>
      </c>
      <c r="I26" s="23">
        <v>10086.049999999999</v>
      </c>
      <c r="J26" s="23">
        <v>5603.58</v>
      </c>
      <c r="K26" s="23">
        <v>6568.02</v>
      </c>
      <c r="L26" s="23">
        <v>8155.66</v>
      </c>
      <c r="M26" s="23">
        <v>5239.32</v>
      </c>
      <c r="N26" s="23">
        <v>7938.79</v>
      </c>
      <c r="O26" s="23">
        <v>7737.06</v>
      </c>
      <c r="P26" s="23">
        <v>5564.68</v>
      </c>
      <c r="Q26" s="23">
        <v>7682.27</v>
      </c>
      <c r="R26" s="23">
        <v>8578.25</v>
      </c>
      <c r="S26" s="23">
        <v>5756</v>
      </c>
      <c r="T26" s="23"/>
      <c r="U26" s="23">
        <v>0.25791752000000001</v>
      </c>
      <c r="V26" s="23">
        <v>0.99932239</v>
      </c>
      <c r="W26" s="23"/>
      <c r="X26" s="23">
        <v>0.40001577999999999</v>
      </c>
      <c r="Y26" s="23">
        <v>0.49647339000000001</v>
      </c>
      <c r="Z26" s="23"/>
      <c r="AA26" s="23">
        <v>4.6975740000000002E-2</v>
      </c>
      <c r="AB26" s="23">
        <v>0.97776023000000001</v>
      </c>
    </row>
    <row r="27" spans="1:28">
      <c r="A27" s="23" t="s">
        <v>856</v>
      </c>
      <c r="B27" s="23">
        <v>6115.6</v>
      </c>
      <c r="C27" s="23">
        <v>6395.95</v>
      </c>
      <c r="D27" s="23">
        <v>5195.03</v>
      </c>
      <c r="E27" s="23">
        <v>6228.57</v>
      </c>
      <c r="F27" s="23">
        <v>5653.51</v>
      </c>
      <c r="G27" s="23">
        <v>6531.48</v>
      </c>
      <c r="H27" s="23">
        <v>9201.67</v>
      </c>
      <c r="I27" s="23">
        <v>11295.48</v>
      </c>
      <c r="J27" s="23">
        <v>6092.47</v>
      </c>
      <c r="K27" s="23">
        <v>8057.76</v>
      </c>
      <c r="L27" s="23">
        <v>8053.58</v>
      </c>
      <c r="M27" s="23">
        <v>6244.54</v>
      </c>
      <c r="N27" s="23">
        <v>8317.2000000000007</v>
      </c>
      <c r="O27" s="23">
        <v>9119.7199999999993</v>
      </c>
      <c r="P27" s="23">
        <v>5984.1</v>
      </c>
      <c r="Q27" s="23">
        <v>8852.77</v>
      </c>
      <c r="R27" s="23">
        <v>9296.32</v>
      </c>
      <c r="S27" s="23">
        <v>6541.86</v>
      </c>
      <c r="T27" s="23"/>
      <c r="U27" s="23">
        <v>0.20123325</v>
      </c>
      <c r="V27" s="23">
        <v>0.99932239</v>
      </c>
      <c r="W27" s="23"/>
      <c r="X27" s="23">
        <v>0.22528222000000001</v>
      </c>
      <c r="Y27" s="23">
        <v>0.78895656999999997</v>
      </c>
      <c r="Z27" s="23"/>
      <c r="AA27" s="23">
        <v>-1.19951E-2</v>
      </c>
      <c r="AB27" s="23">
        <v>0.99483889000000003</v>
      </c>
    </row>
    <row r="28" spans="1:28">
      <c r="A28" s="23" t="s">
        <v>857</v>
      </c>
      <c r="B28" s="23">
        <v>27.94</v>
      </c>
      <c r="C28" s="23">
        <v>23.98</v>
      </c>
      <c r="D28" s="23">
        <v>19.149999999999999</v>
      </c>
      <c r="E28" s="23">
        <v>22.58</v>
      </c>
      <c r="F28" s="23">
        <v>22.04</v>
      </c>
      <c r="G28" s="23">
        <v>27.44</v>
      </c>
      <c r="H28" s="23">
        <v>35.25</v>
      </c>
      <c r="I28" s="23">
        <v>33.04</v>
      </c>
      <c r="J28" s="23">
        <v>25.9</v>
      </c>
      <c r="K28" s="23">
        <v>23.38</v>
      </c>
      <c r="L28" s="23">
        <v>24.21</v>
      </c>
      <c r="M28" s="23">
        <v>21.34</v>
      </c>
      <c r="N28" s="23">
        <v>23.35</v>
      </c>
      <c r="O28" s="23">
        <v>30.52</v>
      </c>
      <c r="P28" s="23">
        <v>24.82</v>
      </c>
      <c r="Q28" s="23">
        <v>20.49</v>
      </c>
      <c r="R28" s="23">
        <v>32.06</v>
      </c>
      <c r="S28" s="23">
        <v>19.63</v>
      </c>
      <c r="T28" s="23"/>
      <c r="U28" s="23">
        <v>-0.14854690000000001</v>
      </c>
      <c r="V28" s="23">
        <v>0.99932239</v>
      </c>
      <c r="W28" s="23"/>
      <c r="X28" s="23">
        <v>-2.2568399999999999E-2</v>
      </c>
      <c r="Y28" s="23">
        <v>0.98220673999999997</v>
      </c>
      <c r="Z28" s="23"/>
      <c r="AA28" s="23">
        <v>-0.32074849999999999</v>
      </c>
      <c r="AB28" s="23">
        <v>0.69942300999999996</v>
      </c>
    </row>
    <row r="29" spans="1:28">
      <c r="A29" s="23" t="s">
        <v>858</v>
      </c>
      <c r="B29" s="23">
        <v>82.46</v>
      </c>
      <c r="C29" s="23">
        <v>75.22</v>
      </c>
      <c r="D29" s="23">
        <v>72.69</v>
      </c>
      <c r="E29" s="23">
        <v>53.88</v>
      </c>
      <c r="F29" s="23">
        <v>69.13</v>
      </c>
      <c r="G29" s="23">
        <v>77.92</v>
      </c>
      <c r="H29" s="23">
        <v>75.33</v>
      </c>
      <c r="I29" s="23">
        <v>87.18</v>
      </c>
      <c r="J29" s="23">
        <v>86.68</v>
      </c>
      <c r="K29" s="23">
        <v>102.77</v>
      </c>
      <c r="L29" s="23">
        <v>87.69</v>
      </c>
      <c r="M29" s="23">
        <v>64.61</v>
      </c>
      <c r="N29" s="23">
        <v>69.34</v>
      </c>
      <c r="O29" s="23">
        <v>58.48</v>
      </c>
      <c r="P29" s="23">
        <v>68.849999999999994</v>
      </c>
      <c r="Q29" s="23">
        <v>31.37</v>
      </c>
      <c r="R29" s="23">
        <v>73.069999999999993</v>
      </c>
      <c r="S29" s="23">
        <v>48.49</v>
      </c>
      <c r="T29" s="23"/>
      <c r="U29" s="23">
        <v>-1.9713999999999999E-3</v>
      </c>
      <c r="V29" s="23">
        <v>0.99998629999999999</v>
      </c>
      <c r="W29" s="23"/>
      <c r="X29" s="23">
        <v>-0.1118604</v>
      </c>
      <c r="Y29" s="23">
        <v>0.93538454000000004</v>
      </c>
      <c r="Z29" s="23"/>
      <c r="AA29" s="23">
        <v>-0.67410800000000004</v>
      </c>
      <c r="AB29" s="23">
        <v>0.58669426999999996</v>
      </c>
    </row>
    <row r="30" spans="1:28">
      <c r="A30" s="23" t="s">
        <v>859</v>
      </c>
      <c r="B30" s="23">
        <v>122.2</v>
      </c>
      <c r="C30" s="23">
        <v>152.13</v>
      </c>
      <c r="D30" s="23">
        <v>130.88999999999999</v>
      </c>
      <c r="E30" s="23">
        <v>152.82</v>
      </c>
      <c r="F30" s="23">
        <v>141.75</v>
      </c>
      <c r="G30" s="23">
        <v>133.66</v>
      </c>
      <c r="H30" s="23">
        <v>221.36</v>
      </c>
      <c r="I30" s="23">
        <v>129.1</v>
      </c>
      <c r="J30" s="23">
        <v>162.75</v>
      </c>
      <c r="K30" s="23">
        <v>138.06</v>
      </c>
      <c r="L30" s="23">
        <v>113.4</v>
      </c>
      <c r="M30" s="23">
        <v>188.38</v>
      </c>
      <c r="N30" s="23">
        <v>191.54</v>
      </c>
      <c r="O30" s="23">
        <v>73.44</v>
      </c>
      <c r="P30" s="23">
        <v>140.28</v>
      </c>
      <c r="Q30" s="23">
        <v>79.900000000000006</v>
      </c>
      <c r="R30" s="23">
        <v>148.6</v>
      </c>
      <c r="S30" s="23">
        <v>104.16</v>
      </c>
      <c r="T30" s="23"/>
      <c r="U30" s="23">
        <v>-7.5456899999999993E-2</v>
      </c>
      <c r="V30" s="23">
        <v>0.99932239</v>
      </c>
      <c r="W30" s="23"/>
      <c r="X30" s="23">
        <v>-2.0631799999999999E-2</v>
      </c>
      <c r="Y30" s="23">
        <v>0.99157947000000002</v>
      </c>
      <c r="Z30" s="23"/>
      <c r="AA30" s="23">
        <v>-0.53452659999999996</v>
      </c>
      <c r="AB30" s="23">
        <v>0.77698507000000006</v>
      </c>
    </row>
    <row r="31" spans="1:28">
      <c r="A31" s="23" t="s">
        <v>860</v>
      </c>
      <c r="B31" s="23">
        <v>11.71</v>
      </c>
      <c r="C31" s="23">
        <v>10.52</v>
      </c>
      <c r="D31" s="23">
        <v>9.73</v>
      </c>
      <c r="E31" s="23">
        <v>10.18</v>
      </c>
      <c r="F31" s="23">
        <v>10.56</v>
      </c>
      <c r="G31" s="23">
        <v>10.18</v>
      </c>
      <c r="H31" s="23">
        <v>16.670000000000002</v>
      </c>
      <c r="I31" s="23">
        <v>19.07</v>
      </c>
      <c r="J31" s="23">
        <v>4.72</v>
      </c>
      <c r="K31" s="23">
        <v>9.9499999999999993</v>
      </c>
      <c r="L31" s="23">
        <v>10.57</v>
      </c>
      <c r="M31" s="23">
        <v>6.9</v>
      </c>
      <c r="N31" s="23">
        <v>11.62</v>
      </c>
      <c r="O31" s="23">
        <v>9.58</v>
      </c>
      <c r="P31" s="23">
        <v>10.07</v>
      </c>
      <c r="Q31" s="23">
        <v>1.79</v>
      </c>
      <c r="R31" s="23">
        <v>7.42</v>
      </c>
      <c r="S31" s="23">
        <v>7.08</v>
      </c>
      <c r="T31" s="23"/>
      <c r="U31" s="23">
        <v>-0.33476440000000002</v>
      </c>
      <c r="V31" s="23">
        <v>0.99932239</v>
      </c>
      <c r="W31" s="23"/>
      <c r="X31" s="23">
        <v>-0.1246491</v>
      </c>
      <c r="Y31" s="23">
        <v>0.91300802000000003</v>
      </c>
      <c r="Z31" s="23"/>
      <c r="AA31" s="23">
        <v>-1.1622026000000001</v>
      </c>
      <c r="AB31" s="23">
        <v>0.52035819999999999</v>
      </c>
    </row>
    <row r="32" spans="1:28">
      <c r="A32" s="23" t="s">
        <v>861</v>
      </c>
      <c r="B32" s="23">
        <v>2934.98</v>
      </c>
      <c r="C32" s="23">
        <v>3076.33</v>
      </c>
      <c r="D32" s="23">
        <v>2401.62</v>
      </c>
      <c r="E32" s="23">
        <v>2830.01</v>
      </c>
      <c r="F32" s="23">
        <v>2402.16</v>
      </c>
      <c r="G32" s="23">
        <v>2818.68</v>
      </c>
      <c r="H32" s="23">
        <v>3820.22</v>
      </c>
      <c r="I32" s="23">
        <v>5246.32</v>
      </c>
      <c r="J32" s="23">
        <v>3062.97</v>
      </c>
      <c r="K32" s="23">
        <v>3718.74</v>
      </c>
      <c r="L32" s="23">
        <v>4020.1</v>
      </c>
      <c r="M32" s="23">
        <v>2721.79</v>
      </c>
      <c r="N32" s="23">
        <v>3909.15</v>
      </c>
      <c r="O32" s="23">
        <v>3846.94</v>
      </c>
      <c r="P32" s="23">
        <v>2776.5</v>
      </c>
      <c r="Q32" s="23">
        <v>4708.76</v>
      </c>
      <c r="R32" s="23">
        <v>4928.59</v>
      </c>
      <c r="S32" s="23">
        <v>2892.79</v>
      </c>
      <c r="T32" s="23"/>
      <c r="U32" s="23">
        <v>0.16592962</v>
      </c>
      <c r="V32" s="23">
        <v>0.99932239</v>
      </c>
      <c r="W32" s="23"/>
      <c r="X32" s="23">
        <v>0.30031275000000002</v>
      </c>
      <c r="Y32" s="23">
        <v>0.66604852999999997</v>
      </c>
      <c r="Z32" s="23"/>
      <c r="AA32" s="23">
        <v>0.12703719999999999</v>
      </c>
      <c r="AB32" s="23">
        <v>0.92700358000000005</v>
      </c>
    </row>
    <row r="33" spans="1:28">
      <c r="A33" s="23" t="s">
        <v>862</v>
      </c>
      <c r="B33" s="23">
        <v>141.65</v>
      </c>
      <c r="C33" s="23">
        <v>161.58000000000001</v>
      </c>
      <c r="D33" s="23">
        <v>142.24</v>
      </c>
      <c r="E33" s="23">
        <v>117.06</v>
      </c>
      <c r="F33" s="23">
        <v>127.7</v>
      </c>
      <c r="G33" s="23">
        <v>125.78</v>
      </c>
      <c r="H33" s="23">
        <v>206.29</v>
      </c>
      <c r="I33" s="23">
        <v>185.64</v>
      </c>
      <c r="J33" s="23">
        <v>112.53</v>
      </c>
      <c r="K33" s="23">
        <v>184.4</v>
      </c>
      <c r="L33" s="23">
        <v>153.16999999999999</v>
      </c>
      <c r="M33" s="23">
        <v>147.34</v>
      </c>
      <c r="N33" s="23">
        <v>169.05</v>
      </c>
      <c r="O33" s="23">
        <v>155.15</v>
      </c>
      <c r="P33" s="23">
        <v>142.88999999999999</v>
      </c>
      <c r="Q33" s="23">
        <v>122.82</v>
      </c>
      <c r="R33" s="23">
        <v>214.95</v>
      </c>
      <c r="S33" s="23">
        <v>128.27000000000001</v>
      </c>
      <c r="T33" s="23"/>
      <c r="U33" s="23">
        <v>-2.9502E-2</v>
      </c>
      <c r="V33" s="23">
        <v>0.99932239</v>
      </c>
      <c r="W33" s="23"/>
      <c r="X33" s="23">
        <v>0.22640247999999999</v>
      </c>
      <c r="Y33" s="23">
        <v>0.74676834999999997</v>
      </c>
      <c r="Z33" s="23"/>
      <c r="AA33" s="23">
        <v>-2.8155199999999998E-2</v>
      </c>
      <c r="AB33" s="23">
        <v>0.99024553000000004</v>
      </c>
    </row>
    <row r="34" spans="1:28">
      <c r="A34" s="23" t="s">
        <v>863</v>
      </c>
      <c r="B34" s="23">
        <v>69.430000000000007</v>
      </c>
      <c r="C34" s="23">
        <v>46.56</v>
      </c>
      <c r="D34" s="23">
        <v>36.299999999999997</v>
      </c>
      <c r="E34" s="23">
        <v>24.39</v>
      </c>
      <c r="F34" s="23">
        <v>54.65</v>
      </c>
      <c r="G34" s="23">
        <v>73.760000000000005</v>
      </c>
      <c r="H34" s="23">
        <v>62.12</v>
      </c>
      <c r="I34" s="23">
        <v>44.41</v>
      </c>
      <c r="J34" s="23">
        <v>33.76</v>
      </c>
      <c r="K34" s="23">
        <v>46.38</v>
      </c>
      <c r="L34" s="23">
        <v>39.78</v>
      </c>
      <c r="M34" s="23">
        <v>41.39</v>
      </c>
      <c r="N34" s="23">
        <v>31.74</v>
      </c>
      <c r="O34" s="23">
        <v>60.31</v>
      </c>
      <c r="P34" s="23">
        <v>36.299999999999997</v>
      </c>
      <c r="Q34" s="23">
        <v>30.08</v>
      </c>
      <c r="R34" s="23">
        <v>27.89</v>
      </c>
      <c r="S34" s="23">
        <v>31.51</v>
      </c>
      <c r="T34" s="23"/>
      <c r="U34" s="23">
        <v>-0.37873620000000002</v>
      </c>
      <c r="V34" s="23">
        <v>0.99932239</v>
      </c>
      <c r="W34" s="23"/>
      <c r="X34" s="23">
        <v>-0.35293429999999998</v>
      </c>
      <c r="Y34" s="23">
        <v>0.85961191999999997</v>
      </c>
      <c r="Z34" s="23"/>
      <c r="AA34" s="23">
        <v>-0.54416799999999999</v>
      </c>
      <c r="AB34" s="23">
        <v>0.62448846999999996</v>
      </c>
    </row>
    <row r="35" spans="1:28">
      <c r="A35" s="23" t="s">
        <v>864</v>
      </c>
      <c r="B35" s="23">
        <v>104.19</v>
      </c>
      <c r="C35" s="23">
        <v>93.63</v>
      </c>
      <c r="D35" s="23">
        <v>76.150000000000006</v>
      </c>
      <c r="E35" s="23">
        <v>89.76</v>
      </c>
      <c r="F35" s="23">
        <v>95.66</v>
      </c>
      <c r="G35" s="23">
        <v>79.510000000000005</v>
      </c>
      <c r="H35" s="23">
        <v>114.03</v>
      </c>
      <c r="I35" s="23">
        <v>134.66</v>
      </c>
      <c r="J35" s="23">
        <v>78.62</v>
      </c>
      <c r="K35" s="23">
        <v>113.47</v>
      </c>
      <c r="L35" s="23">
        <v>130.27000000000001</v>
      </c>
      <c r="M35" s="23">
        <v>75.5</v>
      </c>
      <c r="N35" s="23">
        <v>99.94</v>
      </c>
      <c r="O35" s="23">
        <v>72.63</v>
      </c>
      <c r="P35" s="23">
        <v>105.29</v>
      </c>
      <c r="Q35" s="23">
        <v>85.75</v>
      </c>
      <c r="R35" s="23">
        <v>117.38</v>
      </c>
      <c r="S35" s="23">
        <v>72.12</v>
      </c>
      <c r="T35" s="23"/>
      <c r="U35" s="23">
        <v>9.2445089999999994E-2</v>
      </c>
      <c r="V35" s="23">
        <v>0.99932239</v>
      </c>
      <c r="W35" s="23"/>
      <c r="X35" s="23">
        <v>-2.6438400000000001E-2</v>
      </c>
      <c r="Y35" s="23">
        <v>0.98412310999999997</v>
      </c>
      <c r="Z35" s="23"/>
      <c r="AA35" s="23">
        <v>-0.1663308</v>
      </c>
      <c r="AB35" s="23">
        <v>0.89648837999999997</v>
      </c>
    </row>
    <row r="36" spans="1:28">
      <c r="A36" s="23" t="s">
        <v>865</v>
      </c>
      <c r="B36" s="23">
        <v>12651.4</v>
      </c>
      <c r="C36" s="23">
        <v>12764.3</v>
      </c>
      <c r="D36" s="23">
        <v>8515.99</v>
      </c>
      <c r="E36" s="23">
        <v>12519.6</v>
      </c>
      <c r="F36" s="23">
        <v>13648.76</v>
      </c>
      <c r="G36" s="23">
        <v>15074.04</v>
      </c>
      <c r="H36" s="23">
        <v>14517.2</v>
      </c>
      <c r="I36" s="23">
        <v>15162.6</v>
      </c>
      <c r="J36" s="23">
        <v>14447.56</v>
      </c>
      <c r="K36" s="23">
        <v>17208.47</v>
      </c>
      <c r="L36" s="23">
        <v>11574.83</v>
      </c>
      <c r="M36" s="23">
        <v>10789.12</v>
      </c>
      <c r="N36" s="23">
        <v>17570.47</v>
      </c>
      <c r="O36" s="23">
        <v>21466.61</v>
      </c>
      <c r="P36" s="23">
        <v>11609.28</v>
      </c>
      <c r="Q36" s="23">
        <v>20273.77</v>
      </c>
      <c r="R36" s="23">
        <v>20732.43</v>
      </c>
      <c r="S36" s="23">
        <v>15276.87</v>
      </c>
      <c r="T36" s="23"/>
      <c r="U36" s="23">
        <v>5.0321690000000002E-2</v>
      </c>
      <c r="V36" s="23">
        <v>0.99932239</v>
      </c>
      <c r="W36" s="23"/>
      <c r="X36" s="23">
        <v>0.31503439</v>
      </c>
      <c r="Y36" s="23">
        <v>0.72236964999999997</v>
      </c>
      <c r="Z36" s="23"/>
      <c r="AA36" s="23">
        <v>0.46787116000000001</v>
      </c>
      <c r="AB36" s="23">
        <v>0.51403635000000003</v>
      </c>
    </row>
    <row r="37" spans="1:28">
      <c r="A37" s="23" t="s">
        <v>866</v>
      </c>
      <c r="B37" s="23">
        <v>5273.22</v>
      </c>
      <c r="C37" s="23">
        <v>5653.17</v>
      </c>
      <c r="D37" s="23">
        <v>4708.29</v>
      </c>
      <c r="E37" s="23">
        <v>5753.13</v>
      </c>
      <c r="F37" s="23">
        <v>4986.8</v>
      </c>
      <c r="G37" s="23">
        <v>5421.61</v>
      </c>
      <c r="H37" s="23">
        <v>7455.67</v>
      </c>
      <c r="I37" s="23">
        <v>8768.36</v>
      </c>
      <c r="J37" s="23">
        <v>5369.7</v>
      </c>
      <c r="K37" s="23">
        <v>7213.31</v>
      </c>
      <c r="L37" s="23">
        <v>6873.17</v>
      </c>
      <c r="M37" s="23">
        <v>5500.42</v>
      </c>
      <c r="N37" s="23">
        <v>7530.4</v>
      </c>
      <c r="O37" s="23">
        <v>9370.4599999999991</v>
      </c>
      <c r="P37" s="23">
        <v>5619.5</v>
      </c>
      <c r="Q37" s="23">
        <v>8684.23</v>
      </c>
      <c r="R37" s="23">
        <v>8901.0300000000007</v>
      </c>
      <c r="S37" s="23">
        <v>5992.39</v>
      </c>
      <c r="T37" s="23"/>
      <c r="U37" s="23">
        <v>0.19034945</v>
      </c>
      <c r="V37" s="23">
        <v>0.99932239</v>
      </c>
      <c r="W37" s="23"/>
      <c r="X37" s="23">
        <v>0.34484819999999999</v>
      </c>
      <c r="Y37" s="23">
        <v>0.63795097000000001</v>
      </c>
      <c r="Z37" s="23"/>
      <c r="AA37" s="23">
        <v>0.21203084</v>
      </c>
      <c r="AB37" s="23">
        <v>0.83531688999999998</v>
      </c>
    </row>
    <row r="38" spans="1:28">
      <c r="A38" s="23" t="s">
        <v>867</v>
      </c>
      <c r="B38" s="23">
        <v>5183.54</v>
      </c>
      <c r="C38" s="23">
        <v>5602.79</v>
      </c>
      <c r="D38" s="23">
        <v>4984.3999999999996</v>
      </c>
      <c r="E38" s="23">
        <v>5322</v>
      </c>
      <c r="F38" s="23">
        <v>4906.88</v>
      </c>
      <c r="G38" s="23">
        <v>5775.85</v>
      </c>
      <c r="H38" s="23">
        <v>6928.11</v>
      </c>
      <c r="I38" s="23">
        <v>8609.65</v>
      </c>
      <c r="J38" s="23">
        <v>5560.31</v>
      </c>
      <c r="K38" s="23">
        <v>7434.22</v>
      </c>
      <c r="L38" s="23">
        <v>6958.6</v>
      </c>
      <c r="M38" s="23">
        <v>5993.76</v>
      </c>
      <c r="N38" s="23">
        <v>7158.39</v>
      </c>
      <c r="O38" s="23">
        <v>8625.4</v>
      </c>
      <c r="P38" s="23">
        <v>5375.57</v>
      </c>
      <c r="Q38" s="23">
        <v>7869.35</v>
      </c>
      <c r="R38" s="23">
        <v>8358.4</v>
      </c>
      <c r="S38" s="23">
        <v>5863.58</v>
      </c>
      <c r="T38" s="23"/>
      <c r="U38" s="23">
        <v>0.23330962999999999</v>
      </c>
      <c r="V38" s="23">
        <v>0.99932239</v>
      </c>
      <c r="W38" s="23"/>
      <c r="X38" s="23">
        <v>0.26862214000000001</v>
      </c>
      <c r="Y38" s="23">
        <v>0.74380659999999998</v>
      </c>
      <c r="Z38" s="23"/>
      <c r="AA38" s="23">
        <v>0.14453553999999999</v>
      </c>
      <c r="AB38" s="23">
        <v>0.89274792999999997</v>
      </c>
    </row>
    <row r="39" spans="1:28">
      <c r="A39" s="23" t="s">
        <v>868</v>
      </c>
      <c r="B39" s="23">
        <v>6699.11</v>
      </c>
      <c r="C39" s="23">
        <v>6688.74</v>
      </c>
      <c r="D39" s="23">
        <v>5467.65</v>
      </c>
      <c r="E39" s="23">
        <v>6648.6</v>
      </c>
      <c r="F39" s="23">
        <v>5852.71</v>
      </c>
      <c r="G39" s="23">
        <v>5988.53</v>
      </c>
      <c r="H39" s="23">
        <v>9698.24</v>
      </c>
      <c r="I39" s="23">
        <v>12544.87</v>
      </c>
      <c r="J39" s="23">
        <v>5490.68</v>
      </c>
      <c r="K39" s="23">
        <v>7913.08</v>
      </c>
      <c r="L39" s="23">
        <v>8644.4500000000007</v>
      </c>
      <c r="M39" s="23">
        <v>6739.48</v>
      </c>
      <c r="N39" s="23">
        <v>8427.74</v>
      </c>
      <c r="O39" s="23">
        <v>8573.3700000000008</v>
      </c>
      <c r="P39" s="23">
        <v>6023.28</v>
      </c>
      <c r="Q39" s="23">
        <v>8229.57</v>
      </c>
      <c r="R39" s="23">
        <v>9132.4699999999993</v>
      </c>
      <c r="S39" s="23">
        <v>5313.07</v>
      </c>
      <c r="T39" s="23"/>
      <c r="U39" s="23">
        <v>0.14492262</v>
      </c>
      <c r="V39" s="23">
        <v>0.99932239</v>
      </c>
      <c r="W39" s="23"/>
      <c r="X39" s="23">
        <v>0.25943628000000002</v>
      </c>
      <c r="Y39" s="23">
        <v>0.71713919999999998</v>
      </c>
      <c r="Z39" s="23"/>
      <c r="AA39" s="23">
        <v>-0.18488979999999999</v>
      </c>
      <c r="AB39" s="23">
        <v>0.90165108999999999</v>
      </c>
    </row>
    <row r="40" spans="1:28">
      <c r="A40" s="23" t="s">
        <v>869</v>
      </c>
      <c r="B40" s="23">
        <v>7634.52</v>
      </c>
      <c r="C40" s="23">
        <v>8742.27</v>
      </c>
      <c r="D40" s="23">
        <v>6954.06</v>
      </c>
      <c r="E40" s="23">
        <v>8231.98</v>
      </c>
      <c r="F40" s="23">
        <v>6493.09</v>
      </c>
      <c r="G40" s="23">
        <v>8032.1</v>
      </c>
      <c r="H40" s="23">
        <v>10399.040000000001</v>
      </c>
      <c r="I40" s="23">
        <v>14871.6</v>
      </c>
      <c r="J40" s="23">
        <v>7441.7</v>
      </c>
      <c r="K40" s="23">
        <v>9784.9</v>
      </c>
      <c r="L40" s="23">
        <v>10985.97</v>
      </c>
      <c r="M40" s="23">
        <v>8131.29</v>
      </c>
      <c r="N40" s="23">
        <v>11346.15</v>
      </c>
      <c r="O40" s="23">
        <v>10870.26</v>
      </c>
      <c r="P40" s="23">
        <v>7970.81</v>
      </c>
      <c r="Q40" s="23">
        <v>11498.06</v>
      </c>
      <c r="R40" s="23">
        <v>12602.67</v>
      </c>
      <c r="S40" s="23">
        <v>7677.16</v>
      </c>
      <c r="T40" s="23"/>
      <c r="U40" s="23">
        <v>0.17504360999999999</v>
      </c>
      <c r="V40" s="23">
        <v>0.99932239</v>
      </c>
      <c r="W40" s="23"/>
      <c r="X40" s="23">
        <v>0.28169217000000002</v>
      </c>
      <c r="Y40" s="23">
        <v>0.72236964999999997</v>
      </c>
      <c r="Z40" s="23"/>
      <c r="AA40" s="23">
        <v>4.7581850000000002E-2</v>
      </c>
      <c r="AB40" s="23">
        <v>0.97877130000000001</v>
      </c>
    </row>
    <row r="41" spans="1:28">
      <c r="A41" s="23" t="s">
        <v>870</v>
      </c>
      <c r="B41" s="23">
        <v>7371.37</v>
      </c>
      <c r="C41" s="23">
        <v>7785.49</v>
      </c>
      <c r="D41" s="23">
        <v>6632.66</v>
      </c>
      <c r="E41" s="23">
        <v>8008.69</v>
      </c>
      <c r="F41" s="23">
        <v>6646.65</v>
      </c>
      <c r="G41" s="23">
        <v>7398.95</v>
      </c>
      <c r="H41" s="23">
        <v>11003.11</v>
      </c>
      <c r="I41" s="23">
        <v>13048.66</v>
      </c>
      <c r="J41" s="23">
        <v>7209.68</v>
      </c>
      <c r="K41" s="23">
        <v>10128.209999999999</v>
      </c>
      <c r="L41" s="23">
        <v>10021.030000000001</v>
      </c>
      <c r="M41" s="23">
        <v>7737.86</v>
      </c>
      <c r="N41" s="23">
        <v>10388.040000000001</v>
      </c>
      <c r="O41" s="23">
        <v>11651.82</v>
      </c>
      <c r="P41" s="23">
        <v>7522.01</v>
      </c>
      <c r="Q41" s="23">
        <v>11210.5</v>
      </c>
      <c r="R41" s="23">
        <v>11793.95</v>
      </c>
      <c r="S41" s="23">
        <v>7585.28</v>
      </c>
      <c r="T41" s="23"/>
      <c r="U41" s="23">
        <v>0.22374380999999999</v>
      </c>
      <c r="V41" s="23">
        <v>0.99932239</v>
      </c>
      <c r="W41" s="23"/>
      <c r="X41" s="23">
        <v>0.28779719999999998</v>
      </c>
      <c r="Y41" s="23">
        <v>0.71890162999999996</v>
      </c>
      <c r="Z41" s="23"/>
      <c r="AA41" s="23">
        <v>6.0707919999999999E-2</v>
      </c>
      <c r="AB41" s="23">
        <v>0.96734014999999995</v>
      </c>
    </row>
    <row r="42" spans="1:28">
      <c r="A42" s="23" t="s">
        <v>871</v>
      </c>
      <c r="B42" s="23">
        <v>9251.57</v>
      </c>
      <c r="C42" s="23">
        <v>10937</v>
      </c>
      <c r="D42" s="23">
        <v>8120.62</v>
      </c>
      <c r="E42" s="23">
        <v>10664.99</v>
      </c>
      <c r="F42" s="23">
        <v>8445.2999999999993</v>
      </c>
      <c r="G42" s="23">
        <v>10005.14</v>
      </c>
      <c r="H42" s="23">
        <v>13126.17</v>
      </c>
      <c r="I42" s="23">
        <v>16578.7</v>
      </c>
      <c r="J42" s="23">
        <v>9547.59</v>
      </c>
      <c r="K42" s="23">
        <v>13160.06</v>
      </c>
      <c r="L42" s="23">
        <v>12088.37</v>
      </c>
      <c r="M42" s="23">
        <v>9120.74</v>
      </c>
      <c r="N42" s="23">
        <v>14043.19</v>
      </c>
      <c r="O42" s="23">
        <v>15436.98</v>
      </c>
      <c r="P42" s="23">
        <v>9614.89</v>
      </c>
      <c r="Q42" s="23">
        <v>14393.17</v>
      </c>
      <c r="R42" s="23">
        <v>17333.04</v>
      </c>
      <c r="S42" s="23">
        <v>9901.92</v>
      </c>
      <c r="T42" s="23"/>
      <c r="U42" s="23">
        <v>0.11405707</v>
      </c>
      <c r="V42" s="23">
        <v>0.99932239</v>
      </c>
      <c r="W42" s="23"/>
      <c r="X42" s="23">
        <v>0.34649915999999997</v>
      </c>
      <c r="Y42" s="23">
        <v>0.63869622999999998</v>
      </c>
      <c r="Z42" s="23"/>
      <c r="AA42" s="23">
        <v>0.16726764</v>
      </c>
      <c r="AB42" s="23">
        <v>0.89532502999999997</v>
      </c>
    </row>
    <row r="43" spans="1:28">
      <c r="A43" s="23" t="s">
        <v>872</v>
      </c>
      <c r="B43" s="23">
        <v>66.72</v>
      </c>
      <c r="C43" s="23">
        <v>71.680000000000007</v>
      </c>
      <c r="D43" s="23">
        <v>70.59</v>
      </c>
      <c r="E43" s="23">
        <v>55.94</v>
      </c>
      <c r="F43" s="23">
        <v>68.150000000000006</v>
      </c>
      <c r="G43" s="23">
        <v>79.73</v>
      </c>
      <c r="H43" s="23">
        <v>68.83</v>
      </c>
      <c r="I43" s="23">
        <v>81.66</v>
      </c>
      <c r="J43" s="23">
        <v>59.17</v>
      </c>
      <c r="K43" s="23">
        <v>68.16</v>
      </c>
      <c r="L43" s="23">
        <v>68.349999999999994</v>
      </c>
      <c r="M43" s="23">
        <v>56.3</v>
      </c>
      <c r="N43" s="23">
        <v>65.86</v>
      </c>
      <c r="O43" s="23">
        <v>48.58</v>
      </c>
      <c r="P43" s="23">
        <v>56.14</v>
      </c>
      <c r="Q43" s="23">
        <v>33.630000000000003</v>
      </c>
      <c r="R43" s="23">
        <v>80.27</v>
      </c>
      <c r="S43" s="23">
        <v>41.38</v>
      </c>
      <c r="T43" s="23"/>
      <c r="U43" s="23">
        <v>-0.2518898</v>
      </c>
      <c r="V43" s="23">
        <v>0.99932239</v>
      </c>
      <c r="W43" s="23"/>
      <c r="X43" s="23">
        <v>-0.37837979999999999</v>
      </c>
      <c r="Y43" s="23">
        <v>0.60791059999999997</v>
      </c>
      <c r="Z43" s="23"/>
      <c r="AA43" s="23">
        <v>-0.3880961</v>
      </c>
      <c r="AB43" s="23">
        <v>0.77677390000000002</v>
      </c>
    </row>
    <row r="44" spans="1:28">
      <c r="A44" s="23" t="s">
        <v>873</v>
      </c>
      <c r="B44" s="23">
        <v>5785.69</v>
      </c>
      <c r="C44" s="23">
        <v>6139.21</v>
      </c>
      <c r="D44" s="23">
        <v>5166.18</v>
      </c>
      <c r="E44" s="23">
        <v>6015.87</v>
      </c>
      <c r="F44" s="23">
        <v>5072.7</v>
      </c>
      <c r="G44" s="23">
        <v>5901.76</v>
      </c>
      <c r="H44" s="23">
        <v>8425.24</v>
      </c>
      <c r="I44" s="23">
        <v>10867.14</v>
      </c>
      <c r="J44" s="23">
        <v>5593.84</v>
      </c>
      <c r="K44" s="23">
        <v>7983.1</v>
      </c>
      <c r="L44" s="23">
        <v>7592.03</v>
      </c>
      <c r="M44" s="23">
        <v>6049.84</v>
      </c>
      <c r="N44" s="23">
        <v>8431.8700000000008</v>
      </c>
      <c r="O44" s="23">
        <v>8728.44</v>
      </c>
      <c r="P44" s="23">
        <v>5895.74</v>
      </c>
      <c r="Q44" s="23">
        <v>8249.44</v>
      </c>
      <c r="R44" s="23">
        <v>9320.0499999999993</v>
      </c>
      <c r="S44" s="23">
        <v>5871.75</v>
      </c>
      <c r="T44" s="23"/>
      <c r="U44" s="23">
        <v>0.18181179</v>
      </c>
      <c r="V44" s="23">
        <v>0.99932239</v>
      </c>
      <c r="W44" s="23"/>
      <c r="X44" s="23">
        <v>0.35739395000000002</v>
      </c>
      <c r="Y44" s="23">
        <v>0.58163281</v>
      </c>
      <c r="Z44" s="23"/>
      <c r="AA44" s="23">
        <v>6.8623499999999997E-3</v>
      </c>
      <c r="AB44" s="23">
        <v>0.99707272000000002</v>
      </c>
    </row>
    <row r="45" spans="1:28">
      <c r="A45" s="23" t="s">
        <v>874</v>
      </c>
      <c r="B45" s="23">
        <v>5769.32</v>
      </c>
      <c r="C45" s="23">
        <v>5902.04</v>
      </c>
      <c r="D45" s="23">
        <v>4963.97</v>
      </c>
      <c r="E45" s="23">
        <v>6117.8</v>
      </c>
      <c r="F45" s="23">
        <v>5496.32</v>
      </c>
      <c r="G45" s="23">
        <v>5939.38</v>
      </c>
      <c r="H45" s="23">
        <v>8503.5499999999993</v>
      </c>
      <c r="I45" s="23">
        <v>9640.5499999999993</v>
      </c>
      <c r="J45" s="23">
        <v>6129.98</v>
      </c>
      <c r="K45" s="23">
        <v>8146.4</v>
      </c>
      <c r="L45" s="23">
        <v>7448.68</v>
      </c>
      <c r="M45" s="23">
        <v>5584.27</v>
      </c>
      <c r="N45" s="23">
        <v>7878.04</v>
      </c>
      <c r="O45" s="23">
        <v>8116.9</v>
      </c>
      <c r="P45" s="23">
        <v>5466.18</v>
      </c>
      <c r="Q45" s="23">
        <v>8602.58</v>
      </c>
      <c r="R45" s="23">
        <v>8994.7199999999993</v>
      </c>
      <c r="S45" s="23">
        <v>5875.18</v>
      </c>
      <c r="T45" s="23"/>
      <c r="U45" s="23">
        <v>0.20214852999999999</v>
      </c>
      <c r="V45" s="23">
        <v>0.99932239</v>
      </c>
      <c r="W45" s="23"/>
      <c r="X45" s="23">
        <v>0.18527446</v>
      </c>
      <c r="Y45" s="23">
        <v>0.83780504</v>
      </c>
      <c r="Z45" s="23"/>
      <c r="AA45" s="23">
        <v>3.4386060000000003E-2</v>
      </c>
      <c r="AB45" s="23">
        <v>0.98034158999999998</v>
      </c>
    </row>
    <row r="46" spans="1:28">
      <c r="A46" s="23" t="s">
        <v>875</v>
      </c>
      <c r="B46" s="23">
        <v>7455.54</v>
      </c>
      <c r="C46" s="23">
        <v>7849.1</v>
      </c>
      <c r="D46" s="23">
        <v>6759.49</v>
      </c>
      <c r="E46" s="23">
        <v>7784.15</v>
      </c>
      <c r="F46" s="23">
        <v>6555.76</v>
      </c>
      <c r="G46" s="23">
        <v>7597.44</v>
      </c>
      <c r="H46" s="23">
        <v>11149.55</v>
      </c>
      <c r="I46" s="23">
        <v>13299.66</v>
      </c>
      <c r="J46" s="23">
        <v>6479.24</v>
      </c>
      <c r="K46" s="23">
        <v>9890.17</v>
      </c>
      <c r="L46" s="23">
        <v>9515.67</v>
      </c>
      <c r="M46" s="23">
        <v>7622.35</v>
      </c>
      <c r="N46" s="23">
        <v>10779.68</v>
      </c>
      <c r="O46" s="23">
        <v>9728.48</v>
      </c>
      <c r="P46" s="23">
        <v>7597.35</v>
      </c>
      <c r="Q46" s="23">
        <v>9894.52</v>
      </c>
      <c r="R46" s="23">
        <v>12799.45</v>
      </c>
      <c r="S46" s="23">
        <v>8166.68</v>
      </c>
      <c r="T46" s="23"/>
      <c r="U46" s="23">
        <v>0.13364920999999999</v>
      </c>
      <c r="V46" s="23">
        <v>0.99932239</v>
      </c>
      <c r="W46" s="23"/>
      <c r="X46" s="23">
        <v>0.28156364</v>
      </c>
      <c r="Y46" s="23">
        <v>0.69529927000000002</v>
      </c>
      <c r="Z46" s="23"/>
      <c r="AA46" s="23">
        <v>9.5165680000000002E-2</v>
      </c>
      <c r="AB46" s="23">
        <v>0.94540069000000004</v>
      </c>
    </row>
    <row r="47" spans="1:28">
      <c r="A47" s="23" t="s">
        <v>876</v>
      </c>
      <c r="B47" s="23">
        <v>149.6</v>
      </c>
      <c r="C47" s="23">
        <v>139.77000000000001</v>
      </c>
      <c r="D47" s="23">
        <v>167.9</v>
      </c>
      <c r="E47" s="23">
        <v>110.24</v>
      </c>
      <c r="F47" s="23">
        <v>176.34</v>
      </c>
      <c r="G47" s="23">
        <v>151.32</v>
      </c>
      <c r="H47" s="23">
        <v>152.22999999999999</v>
      </c>
      <c r="I47" s="23">
        <v>203.31</v>
      </c>
      <c r="J47" s="23">
        <v>95.86</v>
      </c>
      <c r="K47" s="23">
        <v>138.06</v>
      </c>
      <c r="L47" s="23">
        <v>159.9</v>
      </c>
      <c r="M47" s="23">
        <v>168.85</v>
      </c>
      <c r="N47" s="23">
        <v>117.14</v>
      </c>
      <c r="O47" s="23">
        <v>136.02000000000001</v>
      </c>
      <c r="P47" s="23">
        <v>121.1</v>
      </c>
      <c r="Q47" s="23">
        <v>103.08</v>
      </c>
      <c r="R47" s="23">
        <v>166.34</v>
      </c>
      <c r="S47" s="23">
        <v>133.49</v>
      </c>
      <c r="T47" s="23"/>
      <c r="U47" s="23">
        <v>-0.1174562</v>
      </c>
      <c r="V47" s="23">
        <v>0.99932239</v>
      </c>
      <c r="W47" s="23"/>
      <c r="X47" s="23">
        <v>-0.3085543</v>
      </c>
      <c r="Y47" s="23">
        <v>0.72830265000000005</v>
      </c>
      <c r="Z47" s="23"/>
      <c r="AA47" s="23">
        <v>-6.3073000000000004E-2</v>
      </c>
      <c r="AB47" s="23">
        <v>0.97380246000000004</v>
      </c>
    </row>
    <row r="48" spans="1:28">
      <c r="A48" s="23" t="s">
        <v>877</v>
      </c>
      <c r="B48" s="23">
        <v>81.53</v>
      </c>
      <c r="C48" s="23">
        <v>68.25</v>
      </c>
      <c r="D48" s="23">
        <v>81.45</v>
      </c>
      <c r="E48" s="23">
        <v>57.27</v>
      </c>
      <c r="F48" s="23">
        <v>62.15</v>
      </c>
      <c r="G48" s="23">
        <v>70.290000000000006</v>
      </c>
      <c r="H48" s="23">
        <v>81.040000000000006</v>
      </c>
      <c r="I48" s="23">
        <v>106.87</v>
      </c>
      <c r="J48" s="23">
        <v>60.88</v>
      </c>
      <c r="K48" s="23">
        <v>75.680000000000007</v>
      </c>
      <c r="L48" s="23">
        <v>79.599999999999994</v>
      </c>
      <c r="M48" s="23">
        <v>58.75</v>
      </c>
      <c r="N48" s="23">
        <v>62.65</v>
      </c>
      <c r="O48" s="23">
        <v>40.700000000000003</v>
      </c>
      <c r="P48" s="23">
        <v>69.38</v>
      </c>
      <c r="Q48" s="23">
        <v>31.28</v>
      </c>
      <c r="R48" s="23">
        <v>95.4</v>
      </c>
      <c r="S48" s="23">
        <v>54.86</v>
      </c>
      <c r="T48" s="23"/>
      <c r="U48" s="23">
        <v>-0.25290040000000003</v>
      </c>
      <c r="V48" s="23">
        <v>0.99932239</v>
      </c>
      <c r="W48" s="23"/>
      <c r="X48" s="23">
        <v>-0.21270739999999999</v>
      </c>
      <c r="Y48" s="23">
        <v>0.88448850000000001</v>
      </c>
      <c r="Z48" s="23"/>
      <c r="AA48" s="23">
        <v>-0.38815519999999998</v>
      </c>
      <c r="AB48" s="23">
        <v>0.83103780000000005</v>
      </c>
    </row>
    <row r="49" spans="1:28">
      <c r="A49" s="23" t="s">
        <v>878</v>
      </c>
      <c r="B49" s="23">
        <v>37.590000000000003</v>
      </c>
      <c r="C49" s="23">
        <v>32.78</v>
      </c>
      <c r="D49" s="23">
        <v>30.43</v>
      </c>
      <c r="E49" s="23">
        <v>31.69</v>
      </c>
      <c r="F49" s="23">
        <v>20.5</v>
      </c>
      <c r="G49" s="23">
        <v>35.74</v>
      </c>
      <c r="H49" s="23">
        <v>39.14</v>
      </c>
      <c r="I49" s="23">
        <v>45.36</v>
      </c>
      <c r="J49" s="23">
        <v>16.440000000000001</v>
      </c>
      <c r="K49" s="23">
        <v>21.06</v>
      </c>
      <c r="L49" s="23">
        <v>33.69</v>
      </c>
      <c r="M49" s="23">
        <v>24.87</v>
      </c>
      <c r="N49" s="23">
        <v>33.82</v>
      </c>
      <c r="O49" s="23">
        <v>25.07</v>
      </c>
      <c r="P49" s="23">
        <v>31.83</v>
      </c>
      <c r="Q49" s="23">
        <v>24.36</v>
      </c>
      <c r="R49" s="23">
        <v>33.19</v>
      </c>
      <c r="S49" s="23">
        <v>30.05</v>
      </c>
      <c r="T49" s="23"/>
      <c r="U49" s="23">
        <v>-0.45143070000000002</v>
      </c>
      <c r="V49" s="23">
        <v>0.99932239</v>
      </c>
      <c r="W49" s="23"/>
      <c r="X49" s="23">
        <v>-6.8000599999999994E-2</v>
      </c>
      <c r="Y49" s="23">
        <v>0.96976337999999995</v>
      </c>
      <c r="Z49" s="23"/>
      <c r="AA49" s="23">
        <v>-7.2461800000000007E-2</v>
      </c>
      <c r="AB49" s="23">
        <v>0.97575592</v>
      </c>
    </row>
    <row r="50" spans="1:28">
      <c r="A50" s="23" t="s">
        <v>879</v>
      </c>
      <c r="B50" s="23">
        <v>5636.16</v>
      </c>
      <c r="C50" s="23">
        <v>7327.71</v>
      </c>
      <c r="D50" s="23">
        <v>5795.84</v>
      </c>
      <c r="E50" s="23">
        <v>5952.16</v>
      </c>
      <c r="F50" s="23">
        <v>5346.98</v>
      </c>
      <c r="G50" s="23">
        <v>6495.5</v>
      </c>
      <c r="H50" s="23">
        <v>9914.85</v>
      </c>
      <c r="I50" s="23">
        <v>12097.74</v>
      </c>
      <c r="J50" s="23">
        <v>5841.71</v>
      </c>
      <c r="K50" s="23">
        <v>7999.66</v>
      </c>
      <c r="L50" s="23">
        <v>8709.2999999999993</v>
      </c>
      <c r="M50" s="23">
        <v>6471.72</v>
      </c>
      <c r="N50" s="23">
        <v>9733.0499999999993</v>
      </c>
      <c r="O50" s="23">
        <v>10742.57</v>
      </c>
      <c r="P50" s="23">
        <v>6692.99</v>
      </c>
      <c r="Q50" s="23">
        <v>8668.09</v>
      </c>
      <c r="R50" s="23">
        <v>9725.0400000000009</v>
      </c>
      <c r="S50" s="23">
        <v>6897.96</v>
      </c>
      <c r="T50" s="23"/>
      <c r="U50" s="23">
        <v>0.16264575000000001</v>
      </c>
      <c r="V50" s="23">
        <v>0.99932239</v>
      </c>
      <c r="W50" s="23"/>
      <c r="X50" s="23">
        <v>0.48294480000000001</v>
      </c>
      <c r="Y50" s="23">
        <v>0.41597412</v>
      </c>
      <c r="Z50" s="23"/>
      <c r="AA50" s="23">
        <v>-3.5842600000000002E-2</v>
      </c>
      <c r="AB50" s="23">
        <v>0.98080387999999996</v>
      </c>
    </row>
    <row r="51" spans="1:28">
      <c r="A51" s="23" t="s">
        <v>880</v>
      </c>
      <c r="B51" s="23">
        <v>8205.4</v>
      </c>
      <c r="C51" s="23">
        <v>8051.31</v>
      </c>
      <c r="D51" s="23">
        <v>7083.69</v>
      </c>
      <c r="E51" s="23">
        <v>8548.4699999999993</v>
      </c>
      <c r="F51" s="23">
        <v>7351.67</v>
      </c>
      <c r="G51" s="23">
        <v>8626.06</v>
      </c>
      <c r="H51" s="23">
        <v>11577.16</v>
      </c>
      <c r="I51" s="23">
        <v>14120.83</v>
      </c>
      <c r="J51" s="23">
        <v>8217.07</v>
      </c>
      <c r="K51" s="23">
        <v>10637.23</v>
      </c>
      <c r="L51" s="23">
        <v>10999.59</v>
      </c>
      <c r="M51" s="23">
        <v>8343.16</v>
      </c>
      <c r="N51" s="23">
        <v>10602.73</v>
      </c>
      <c r="O51" s="23">
        <v>12651.46</v>
      </c>
      <c r="P51" s="23">
        <v>7958.08</v>
      </c>
      <c r="Q51" s="23">
        <v>11295.76</v>
      </c>
      <c r="R51" s="23">
        <v>12399.42</v>
      </c>
      <c r="S51" s="23">
        <v>8681.7800000000007</v>
      </c>
      <c r="T51" s="23"/>
      <c r="U51" s="23">
        <v>0.22087903</v>
      </c>
      <c r="V51" s="23">
        <v>0.99932239</v>
      </c>
      <c r="W51" s="23"/>
      <c r="X51" s="23">
        <v>0.23998130000000001</v>
      </c>
      <c r="Y51" s="23">
        <v>0.77699691000000004</v>
      </c>
      <c r="Z51" s="23"/>
      <c r="AA51" s="23">
        <v>2.104634E-2</v>
      </c>
      <c r="AB51" s="23">
        <v>0.99081626</v>
      </c>
    </row>
    <row r="52" spans="1:28">
      <c r="A52" s="23" t="s">
        <v>881</v>
      </c>
      <c r="B52" s="23">
        <v>9607.32</v>
      </c>
      <c r="C52" s="23">
        <v>9415.61</v>
      </c>
      <c r="D52" s="23">
        <v>8039.55</v>
      </c>
      <c r="E52" s="23">
        <v>10410.26</v>
      </c>
      <c r="F52" s="23">
        <v>8029.55</v>
      </c>
      <c r="G52" s="23">
        <v>9432.0300000000007</v>
      </c>
      <c r="H52" s="23">
        <v>13898.16</v>
      </c>
      <c r="I52" s="23">
        <v>17589.18</v>
      </c>
      <c r="J52" s="23">
        <v>8885.61</v>
      </c>
      <c r="K52" s="23">
        <v>12430.2</v>
      </c>
      <c r="L52" s="23">
        <v>13250.97</v>
      </c>
      <c r="M52" s="23">
        <v>10213.49</v>
      </c>
      <c r="N52" s="23">
        <v>13877.13</v>
      </c>
      <c r="O52" s="23">
        <v>14062.46</v>
      </c>
      <c r="P52" s="23">
        <v>9705.4699999999993</v>
      </c>
      <c r="Q52" s="23">
        <v>13070.81</v>
      </c>
      <c r="R52" s="23">
        <v>14407.52</v>
      </c>
      <c r="S52" s="23">
        <v>10065.049999999999</v>
      </c>
      <c r="T52" s="23"/>
      <c r="U52" s="23">
        <v>0.27223459999999999</v>
      </c>
      <c r="V52" s="23">
        <v>0.99932239</v>
      </c>
      <c r="W52" s="23"/>
      <c r="X52" s="23">
        <v>0.32263397999999999</v>
      </c>
      <c r="Y52" s="23">
        <v>0.66561691000000001</v>
      </c>
      <c r="Z52" s="23"/>
      <c r="AA52" s="23">
        <v>-7.2138000000000002E-3</v>
      </c>
      <c r="AB52" s="23">
        <v>0.99660331000000002</v>
      </c>
    </row>
    <row r="53" spans="1:28">
      <c r="A53" s="23" t="s">
        <v>882</v>
      </c>
      <c r="B53" s="23">
        <v>4728.1899999999996</v>
      </c>
      <c r="C53" s="23">
        <v>4570.5</v>
      </c>
      <c r="D53" s="23">
        <v>4262.43</v>
      </c>
      <c r="E53" s="23">
        <v>4640.7299999999996</v>
      </c>
      <c r="F53" s="23">
        <v>4408.87</v>
      </c>
      <c r="G53" s="23">
        <v>4622.7</v>
      </c>
      <c r="H53" s="23">
        <v>6996.95</v>
      </c>
      <c r="I53" s="23">
        <v>7297.57</v>
      </c>
      <c r="J53" s="23">
        <v>4338.63</v>
      </c>
      <c r="K53" s="23">
        <v>6291.22</v>
      </c>
      <c r="L53" s="23">
        <v>5794.89</v>
      </c>
      <c r="M53" s="23">
        <v>4343.9399999999996</v>
      </c>
      <c r="N53" s="23">
        <v>6417.49</v>
      </c>
      <c r="O53" s="23">
        <v>6426.92</v>
      </c>
      <c r="P53" s="23">
        <v>5321.36</v>
      </c>
      <c r="Q53" s="23">
        <v>6536.69</v>
      </c>
      <c r="R53" s="23">
        <v>7660.76</v>
      </c>
      <c r="S53" s="23">
        <v>4348.8999999999996</v>
      </c>
      <c r="T53" s="23"/>
      <c r="U53" s="23">
        <v>9.6090019999999998E-2</v>
      </c>
      <c r="V53" s="23">
        <v>0.99932239</v>
      </c>
      <c r="W53" s="23"/>
      <c r="X53" s="23">
        <v>0.44168851999999997</v>
      </c>
      <c r="Y53" s="23">
        <v>0.30342624000000001</v>
      </c>
      <c r="Z53" s="23"/>
      <c r="AA53" s="23">
        <v>0.13059613</v>
      </c>
      <c r="AB53" s="23">
        <v>0.92663607999999997</v>
      </c>
    </row>
    <row r="54" spans="1:28">
      <c r="A54" s="23" t="s">
        <v>883</v>
      </c>
      <c r="B54" s="23">
        <v>102.23</v>
      </c>
      <c r="C54" s="23">
        <v>99.71</v>
      </c>
      <c r="D54" s="23">
        <v>89.09</v>
      </c>
      <c r="E54" s="23">
        <v>95.43</v>
      </c>
      <c r="F54" s="23">
        <v>83.21</v>
      </c>
      <c r="G54" s="23">
        <v>95.63</v>
      </c>
      <c r="H54" s="23">
        <v>108.85</v>
      </c>
      <c r="I54" s="23">
        <v>121.16</v>
      </c>
      <c r="J54" s="23">
        <v>81.86</v>
      </c>
      <c r="K54" s="23">
        <v>128.21</v>
      </c>
      <c r="L54" s="23">
        <v>117.38</v>
      </c>
      <c r="M54" s="23">
        <v>114.06</v>
      </c>
      <c r="N54" s="23">
        <v>112.11</v>
      </c>
      <c r="O54" s="23">
        <v>141.93</v>
      </c>
      <c r="P54" s="23">
        <v>88.05</v>
      </c>
      <c r="Q54" s="23">
        <v>124.83</v>
      </c>
      <c r="R54" s="23">
        <v>150.88</v>
      </c>
      <c r="S54" s="23">
        <v>106.28</v>
      </c>
      <c r="T54" s="23"/>
      <c r="U54" s="23">
        <v>0.17603741000000001</v>
      </c>
      <c r="V54" s="23">
        <v>0.99932239</v>
      </c>
      <c r="W54" s="23"/>
      <c r="X54" s="23">
        <v>0.18204328</v>
      </c>
      <c r="Y54" s="23">
        <v>0.86193284000000003</v>
      </c>
      <c r="Z54" s="23"/>
      <c r="AA54" s="23">
        <v>0.37082720000000002</v>
      </c>
      <c r="AB54" s="23">
        <v>0.58669426999999996</v>
      </c>
    </row>
    <row r="55" spans="1:28">
      <c r="A55" s="23" t="s">
        <v>884</v>
      </c>
      <c r="B55" s="23">
        <v>46.86</v>
      </c>
      <c r="C55" s="23">
        <v>41.57</v>
      </c>
      <c r="D55" s="23">
        <v>42.59</v>
      </c>
      <c r="E55" s="23">
        <v>48.72</v>
      </c>
      <c r="F55" s="23">
        <v>55.54</v>
      </c>
      <c r="G55" s="23">
        <v>45.75</v>
      </c>
      <c r="H55" s="23">
        <v>50.14</v>
      </c>
      <c r="I55" s="23">
        <v>58.31</v>
      </c>
      <c r="J55" s="23">
        <v>37.17</v>
      </c>
      <c r="K55" s="23">
        <v>42.05</v>
      </c>
      <c r="L55" s="23">
        <v>66.63</v>
      </c>
      <c r="M55" s="23">
        <v>42.81</v>
      </c>
      <c r="N55" s="23">
        <v>49.07</v>
      </c>
      <c r="O55" s="23">
        <v>32.81</v>
      </c>
      <c r="P55" s="23">
        <v>36</v>
      </c>
      <c r="Q55" s="23">
        <v>28.17</v>
      </c>
      <c r="R55" s="23">
        <v>55.47</v>
      </c>
      <c r="S55" s="23">
        <v>39.22</v>
      </c>
      <c r="T55" s="23"/>
      <c r="U55" s="23">
        <v>0.10074783</v>
      </c>
      <c r="V55" s="23">
        <v>0.99932239</v>
      </c>
      <c r="W55" s="23"/>
      <c r="X55" s="23">
        <v>-0.46655770000000002</v>
      </c>
      <c r="Y55" s="23">
        <v>0.52604508999999999</v>
      </c>
      <c r="Z55" s="23"/>
      <c r="AA55" s="23">
        <v>-0.1715766</v>
      </c>
      <c r="AB55" s="23">
        <v>0.90923482</v>
      </c>
    </row>
    <row r="56" spans="1:28">
      <c r="A56" s="23" t="s">
        <v>885</v>
      </c>
      <c r="B56" s="23">
        <v>3951.86</v>
      </c>
      <c r="C56" s="23">
        <v>4024.28</v>
      </c>
      <c r="D56" s="23">
        <v>3290.5</v>
      </c>
      <c r="E56" s="23">
        <v>4148.79</v>
      </c>
      <c r="F56" s="23">
        <v>3486.97</v>
      </c>
      <c r="G56" s="23">
        <v>3858.37</v>
      </c>
      <c r="H56" s="23">
        <v>6703.49</v>
      </c>
      <c r="I56" s="23">
        <v>6548.46</v>
      </c>
      <c r="J56" s="23">
        <v>4987.21</v>
      </c>
      <c r="K56" s="23">
        <v>4965.57</v>
      </c>
      <c r="L56" s="23">
        <v>5015.6099999999997</v>
      </c>
      <c r="M56" s="23">
        <v>3838.64</v>
      </c>
      <c r="N56" s="23">
        <v>6599.38</v>
      </c>
      <c r="O56" s="23">
        <v>7855.78</v>
      </c>
      <c r="P56" s="23">
        <v>4155.79</v>
      </c>
      <c r="Q56" s="23">
        <v>8370.31</v>
      </c>
      <c r="R56" s="23">
        <v>7017.31</v>
      </c>
      <c r="S56" s="23">
        <v>4126.26</v>
      </c>
      <c r="T56" s="23"/>
      <c r="U56" s="23">
        <v>0.16777528999999999</v>
      </c>
      <c r="V56" s="23">
        <v>0.99932239</v>
      </c>
      <c r="W56" s="23"/>
      <c r="X56" s="23">
        <v>0.55894122999999996</v>
      </c>
      <c r="Y56" s="23">
        <v>0.40066237999999998</v>
      </c>
      <c r="Z56" s="23"/>
      <c r="AA56" s="23">
        <v>0.17286373999999999</v>
      </c>
      <c r="AB56" s="23">
        <v>0.90205011000000002</v>
      </c>
    </row>
    <row r="57" spans="1:28">
      <c r="A57" s="23" t="s">
        <v>886</v>
      </c>
      <c r="B57" s="23">
        <v>116.06</v>
      </c>
      <c r="C57" s="23">
        <v>107.42</v>
      </c>
      <c r="D57" s="23">
        <v>122.69</v>
      </c>
      <c r="E57" s="23">
        <v>93.16</v>
      </c>
      <c r="F57" s="23">
        <v>111.92</v>
      </c>
      <c r="G57" s="23">
        <v>93.39</v>
      </c>
      <c r="H57" s="23">
        <v>124.89</v>
      </c>
      <c r="I57" s="23">
        <v>152.85</v>
      </c>
      <c r="J57" s="23">
        <v>66.319999999999993</v>
      </c>
      <c r="K57" s="23">
        <v>99.29</v>
      </c>
      <c r="L57" s="23">
        <v>139.09</v>
      </c>
      <c r="M57" s="23">
        <v>133.68</v>
      </c>
      <c r="N57" s="23">
        <v>101</v>
      </c>
      <c r="O57" s="23">
        <v>93.68</v>
      </c>
      <c r="P57" s="23">
        <v>90.42</v>
      </c>
      <c r="Q57" s="23">
        <v>62.51</v>
      </c>
      <c r="R57" s="23">
        <v>129.41</v>
      </c>
      <c r="S57" s="23">
        <v>88.77</v>
      </c>
      <c r="T57" s="23"/>
      <c r="U57" s="23">
        <v>-1.43927E-2</v>
      </c>
      <c r="V57" s="23">
        <v>0.99932239</v>
      </c>
      <c r="W57" s="23"/>
      <c r="X57" s="23">
        <v>-0.1919778</v>
      </c>
      <c r="Y57" s="23">
        <v>0.78412356999999999</v>
      </c>
      <c r="Z57" s="23"/>
      <c r="AA57" s="23">
        <v>-0.1924082</v>
      </c>
      <c r="AB57" s="23">
        <v>0.90758687000000005</v>
      </c>
    </row>
    <row r="58" spans="1:28">
      <c r="A58" s="23" t="s">
        <v>887</v>
      </c>
      <c r="B58" s="23">
        <v>476.88</v>
      </c>
      <c r="C58" s="23">
        <v>524.67999999999995</v>
      </c>
      <c r="D58" s="23">
        <v>450.77</v>
      </c>
      <c r="E58" s="23">
        <v>531.77</v>
      </c>
      <c r="F58" s="23">
        <v>443.04</v>
      </c>
      <c r="G58" s="23">
        <v>494.88</v>
      </c>
      <c r="H58" s="23">
        <v>878.48</v>
      </c>
      <c r="I58" s="23">
        <v>914.59</v>
      </c>
      <c r="J58" s="23">
        <v>555.79</v>
      </c>
      <c r="K58" s="23">
        <v>649.84</v>
      </c>
      <c r="L58" s="23">
        <v>820.9</v>
      </c>
      <c r="M58" s="23">
        <v>502.03</v>
      </c>
      <c r="N58" s="23">
        <v>871.95</v>
      </c>
      <c r="O58" s="23">
        <v>1207.3399999999999</v>
      </c>
      <c r="P58" s="23">
        <v>616.72</v>
      </c>
      <c r="Q58" s="23">
        <v>1176.8599999999999</v>
      </c>
      <c r="R58" s="23">
        <v>970.34</v>
      </c>
      <c r="S58" s="23">
        <v>723.84</v>
      </c>
      <c r="T58" s="23"/>
      <c r="U58" s="23">
        <v>0.30545670000000003</v>
      </c>
      <c r="V58" s="23">
        <v>0.99932239</v>
      </c>
      <c r="W58" s="23"/>
      <c r="X58" s="23">
        <v>0.75658126999999997</v>
      </c>
      <c r="Y58" s="23">
        <v>0.16810341000000001</v>
      </c>
      <c r="Z58" s="23"/>
      <c r="AA58" s="23">
        <v>0.38825746</v>
      </c>
      <c r="AB58" s="23">
        <v>0.66614256000000005</v>
      </c>
    </row>
    <row r="59" spans="1:28">
      <c r="A59" s="23" t="s">
        <v>888</v>
      </c>
      <c r="B59" s="23">
        <v>133.43</v>
      </c>
      <c r="C59" s="23">
        <v>75.42</v>
      </c>
      <c r="D59" s="23">
        <v>106.27</v>
      </c>
      <c r="E59" s="23">
        <v>84.16</v>
      </c>
      <c r="F59" s="23">
        <v>146.18</v>
      </c>
      <c r="G59" s="23">
        <v>111.84</v>
      </c>
      <c r="H59" s="23">
        <v>123.38</v>
      </c>
      <c r="I59" s="23">
        <v>111.8</v>
      </c>
      <c r="J59" s="23">
        <v>94.68</v>
      </c>
      <c r="K59" s="23">
        <v>114.7</v>
      </c>
      <c r="L59" s="23">
        <v>116.44</v>
      </c>
      <c r="M59" s="23">
        <v>76.83</v>
      </c>
      <c r="N59" s="23">
        <v>68.22</v>
      </c>
      <c r="O59" s="23">
        <v>71.02</v>
      </c>
      <c r="P59" s="23">
        <v>73.319999999999993</v>
      </c>
      <c r="Q59" s="23">
        <v>49.31</v>
      </c>
      <c r="R59" s="23">
        <v>140.41</v>
      </c>
      <c r="S59" s="23">
        <v>62.59</v>
      </c>
      <c r="T59" s="23"/>
      <c r="U59" s="23">
        <v>-0.17482</v>
      </c>
      <c r="V59" s="23">
        <v>0.99932239</v>
      </c>
      <c r="W59" s="23"/>
      <c r="X59" s="23">
        <v>-0.73468389999999995</v>
      </c>
      <c r="Y59" s="23">
        <v>0.33414405000000003</v>
      </c>
      <c r="Z59" s="23"/>
      <c r="AA59" s="23">
        <v>-0.3366133</v>
      </c>
      <c r="AB59" s="23">
        <v>0.86227255000000003</v>
      </c>
    </row>
    <row r="60" spans="1:28">
      <c r="A60" s="23" t="s">
        <v>889</v>
      </c>
      <c r="B60" s="23">
        <v>5290.59</v>
      </c>
      <c r="C60" s="23">
        <v>5760.88</v>
      </c>
      <c r="D60" s="23">
        <v>4538.49</v>
      </c>
      <c r="E60" s="23">
        <v>5399.18</v>
      </c>
      <c r="F60" s="23">
        <v>4262.74</v>
      </c>
      <c r="G60" s="23">
        <v>5135.8100000000004</v>
      </c>
      <c r="H60" s="23">
        <v>7382.58</v>
      </c>
      <c r="I60" s="23">
        <v>9802.16</v>
      </c>
      <c r="J60" s="23">
        <v>5013.9799999999996</v>
      </c>
      <c r="K60" s="23">
        <v>6991.95</v>
      </c>
      <c r="L60" s="23">
        <v>6565.89</v>
      </c>
      <c r="M60" s="23">
        <v>5244</v>
      </c>
      <c r="N60" s="23">
        <v>7452.53</v>
      </c>
      <c r="O60" s="23">
        <v>8116</v>
      </c>
      <c r="P60" s="23">
        <v>5246.05</v>
      </c>
      <c r="Q60" s="23">
        <v>7241.67</v>
      </c>
      <c r="R60" s="23">
        <v>8379.64</v>
      </c>
      <c r="S60" s="23">
        <v>4614.63</v>
      </c>
      <c r="T60" s="23"/>
      <c r="U60" s="23">
        <v>0.13916780000000001</v>
      </c>
      <c r="V60" s="23">
        <v>0.99932239</v>
      </c>
      <c r="W60" s="23"/>
      <c r="X60" s="23">
        <v>0.35158107</v>
      </c>
      <c r="Y60" s="23">
        <v>0.63795097000000001</v>
      </c>
      <c r="Z60" s="23"/>
      <c r="AA60" s="23">
        <v>-4.6672499999999999E-2</v>
      </c>
      <c r="AB60" s="23">
        <v>0.98034158999999998</v>
      </c>
    </row>
    <row r="61" spans="1:28">
      <c r="A61" s="23" t="s">
        <v>890</v>
      </c>
      <c r="B61" s="23">
        <v>7147.93</v>
      </c>
      <c r="C61" s="23">
        <v>7344.65</v>
      </c>
      <c r="D61" s="23">
        <v>6122.44</v>
      </c>
      <c r="E61" s="23">
        <v>7329.05</v>
      </c>
      <c r="F61" s="23">
        <v>6010.08</v>
      </c>
      <c r="G61" s="23">
        <v>7462.04</v>
      </c>
      <c r="H61" s="23">
        <v>9749.01</v>
      </c>
      <c r="I61" s="23">
        <v>12401.64</v>
      </c>
      <c r="J61" s="23">
        <v>6452.3</v>
      </c>
      <c r="K61" s="23">
        <v>9023.5499999999993</v>
      </c>
      <c r="L61" s="23">
        <v>9152.7999999999993</v>
      </c>
      <c r="M61" s="23">
        <v>6995.41</v>
      </c>
      <c r="N61" s="23">
        <v>9315.3799999999992</v>
      </c>
      <c r="O61" s="23">
        <v>10443.84</v>
      </c>
      <c r="P61" s="23">
        <v>7387.77</v>
      </c>
      <c r="Q61" s="23">
        <v>10247.06</v>
      </c>
      <c r="R61" s="23">
        <v>10645.3</v>
      </c>
      <c r="S61" s="23">
        <v>7389.05</v>
      </c>
      <c r="T61" s="23"/>
      <c r="U61" s="23">
        <v>0.15514376999999999</v>
      </c>
      <c r="V61" s="23">
        <v>0.99932239</v>
      </c>
      <c r="W61" s="23"/>
      <c r="X61" s="23">
        <v>0.25786766999999999</v>
      </c>
      <c r="Y61" s="23">
        <v>0.73406190999999998</v>
      </c>
      <c r="Z61" s="23"/>
      <c r="AA61" s="23">
        <v>7.9797870000000007E-2</v>
      </c>
      <c r="AB61" s="23">
        <v>0.95162378000000003</v>
      </c>
    </row>
    <row r="62" spans="1:28">
      <c r="A62" s="23" t="s">
        <v>891</v>
      </c>
      <c r="B62" s="23">
        <v>17.02</v>
      </c>
      <c r="C62" s="23">
        <v>15.71</v>
      </c>
      <c r="D62" s="23">
        <v>12.67</v>
      </c>
      <c r="E62" s="23">
        <v>14.91</v>
      </c>
      <c r="F62" s="23">
        <v>16.5</v>
      </c>
      <c r="G62" s="23">
        <v>14.06</v>
      </c>
      <c r="H62" s="23">
        <v>16.72</v>
      </c>
      <c r="I62" s="23">
        <v>15.28</v>
      </c>
      <c r="J62" s="23">
        <v>14.48</v>
      </c>
      <c r="K62" s="23">
        <v>15.88</v>
      </c>
      <c r="L62" s="23">
        <v>13.59</v>
      </c>
      <c r="M62" s="23">
        <v>14.76</v>
      </c>
      <c r="N62" s="23">
        <v>20.350000000000001</v>
      </c>
      <c r="O62" s="23">
        <v>13.85</v>
      </c>
      <c r="P62" s="23">
        <v>17.399999999999999</v>
      </c>
      <c r="Q62" s="23">
        <v>16.02</v>
      </c>
      <c r="R62" s="23">
        <v>21.68</v>
      </c>
      <c r="S62" s="23">
        <v>15.4</v>
      </c>
      <c r="T62" s="23"/>
      <c r="U62" s="23">
        <v>-0.156443</v>
      </c>
      <c r="V62" s="23">
        <v>0.99932239</v>
      </c>
      <c r="W62" s="23"/>
      <c r="X62" s="23">
        <v>4.4355190000000003E-2</v>
      </c>
      <c r="Y62" s="23">
        <v>0.97002529000000004</v>
      </c>
      <c r="Z62" s="23"/>
      <c r="AA62" s="23">
        <v>0.24517717999999999</v>
      </c>
      <c r="AB62" s="23">
        <v>0.81014982999999996</v>
      </c>
    </row>
    <row r="63" spans="1:28">
      <c r="A63" s="23" t="s">
        <v>892</v>
      </c>
      <c r="B63" s="23">
        <v>9338.07</v>
      </c>
      <c r="C63" s="23">
        <v>9712.86</v>
      </c>
      <c r="D63" s="23">
        <v>8411.2199999999993</v>
      </c>
      <c r="E63" s="23">
        <v>9812.11</v>
      </c>
      <c r="F63" s="23">
        <v>8313.69</v>
      </c>
      <c r="G63" s="23">
        <v>9096.7199999999993</v>
      </c>
      <c r="H63" s="23">
        <v>13940.63</v>
      </c>
      <c r="I63" s="23">
        <v>15857.85</v>
      </c>
      <c r="J63" s="23">
        <v>8597.98</v>
      </c>
      <c r="K63" s="23">
        <v>12404.26</v>
      </c>
      <c r="L63" s="23">
        <v>11289.54</v>
      </c>
      <c r="M63" s="23">
        <v>8893.59</v>
      </c>
      <c r="N63" s="23">
        <v>13068</v>
      </c>
      <c r="O63" s="23">
        <v>13885.6</v>
      </c>
      <c r="P63" s="23">
        <v>8426.4699999999993</v>
      </c>
      <c r="Q63" s="23">
        <v>13275.19</v>
      </c>
      <c r="R63" s="23">
        <v>12706.05</v>
      </c>
      <c r="S63" s="23">
        <v>9294.64</v>
      </c>
      <c r="T63" s="23"/>
      <c r="U63" s="23">
        <v>8.8085540000000004E-2</v>
      </c>
      <c r="V63" s="23">
        <v>0.99932239</v>
      </c>
      <c r="W63" s="23"/>
      <c r="X63" s="23">
        <v>0.29485059000000002</v>
      </c>
      <c r="Y63" s="23">
        <v>0.72236964999999997</v>
      </c>
      <c r="Z63" s="23"/>
      <c r="AA63" s="23">
        <v>-2.1357899999999999E-2</v>
      </c>
      <c r="AB63" s="23">
        <v>0.99081626</v>
      </c>
    </row>
    <row r="64" spans="1:28">
      <c r="A64" s="23" t="s">
        <v>893</v>
      </c>
      <c r="B64" s="23">
        <v>63.04</v>
      </c>
      <c r="C64" s="23">
        <v>62.29</v>
      </c>
      <c r="D64" s="23">
        <v>51.67</v>
      </c>
      <c r="E64" s="23">
        <v>38.909999999999997</v>
      </c>
      <c r="F64" s="23">
        <v>48.82</v>
      </c>
      <c r="G64" s="23">
        <v>69.39</v>
      </c>
      <c r="H64" s="23">
        <v>71.55</v>
      </c>
      <c r="I64" s="23">
        <v>80.98</v>
      </c>
      <c r="J64" s="23">
        <v>46.55</v>
      </c>
      <c r="K64" s="23">
        <v>66.349999999999994</v>
      </c>
      <c r="L64" s="23">
        <v>65.34</v>
      </c>
      <c r="M64" s="23">
        <v>56.27</v>
      </c>
      <c r="N64" s="23">
        <v>46</v>
      </c>
      <c r="O64" s="23">
        <v>34.32</v>
      </c>
      <c r="P64" s="23">
        <v>53.82</v>
      </c>
      <c r="Q64" s="23">
        <v>27.44</v>
      </c>
      <c r="R64" s="23">
        <v>56.41</v>
      </c>
      <c r="S64" s="23">
        <v>40.46</v>
      </c>
      <c r="T64" s="23"/>
      <c r="U64" s="23">
        <v>-3.8047600000000001E-2</v>
      </c>
      <c r="V64" s="23">
        <v>0.99932239</v>
      </c>
      <c r="W64" s="23"/>
      <c r="X64" s="23">
        <v>-0.35090870000000002</v>
      </c>
      <c r="Y64" s="23">
        <v>0.75335518000000001</v>
      </c>
      <c r="Z64" s="23"/>
      <c r="AA64" s="23">
        <v>-0.59544600000000003</v>
      </c>
      <c r="AB64" s="23">
        <v>0.54009863000000002</v>
      </c>
    </row>
    <row r="65" spans="1:28">
      <c r="A65" s="23" t="s">
        <v>894</v>
      </c>
      <c r="B65" s="23">
        <v>4770.3100000000004</v>
      </c>
      <c r="C65" s="23">
        <v>4937.6499999999996</v>
      </c>
      <c r="D65" s="23">
        <v>4138.38</v>
      </c>
      <c r="E65" s="23">
        <v>5146.53</v>
      </c>
      <c r="F65" s="23">
        <v>4627.83</v>
      </c>
      <c r="G65" s="23">
        <v>4883.32</v>
      </c>
      <c r="H65" s="23">
        <v>7203.3</v>
      </c>
      <c r="I65" s="23">
        <v>8215.69</v>
      </c>
      <c r="J65" s="23">
        <v>4580.5</v>
      </c>
      <c r="K65" s="23">
        <v>6889.33</v>
      </c>
      <c r="L65" s="23">
        <v>6551.07</v>
      </c>
      <c r="M65" s="23">
        <v>4809.99</v>
      </c>
      <c r="N65" s="23">
        <v>6931.74</v>
      </c>
      <c r="O65" s="23">
        <v>7150.62</v>
      </c>
      <c r="P65" s="23">
        <v>4885.3100000000004</v>
      </c>
      <c r="Q65" s="23">
        <v>7273.59</v>
      </c>
      <c r="R65" s="23">
        <v>8015.68</v>
      </c>
      <c r="S65" s="23">
        <v>5280.66</v>
      </c>
      <c r="T65" s="23"/>
      <c r="U65" s="23">
        <v>0.26253261999999999</v>
      </c>
      <c r="V65" s="23">
        <v>0.99932239</v>
      </c>
      <c r="W65" s="23"/>
      <c r="X65" s="23">
        <v>0.24693841</v>
      </c>
      <c r="Y65" s="23">
        <v>0.75746144000000004</v>
      </c>
      <c r="Z65" s="23"/>
      <c r="AA65" s="23">
        <v>0.13336851999999999</v>
      </c>
      <c r="AB65" s="23">
        <v>0.90911675000000003</v>
      </c>
    </row>
    <row r="66" spans="1:28">
      <c r="A66" s="23" t="s">
        <v>895</v>
      </c>
      <c r="B66" s="23">
        <v>4729.18</v>
      </c>
      <c r="C66" s="23">
        <v>4969.22</v>
      </c>
      <c r="D66" s="23">
        <v>4030.97</v>
      </c>
      <c r="E66" s="23">
        <v>5006.3500000000004</v>
      </c>
      <c r="F66" s="23">
        <v>3676.26</v>
      </c>
      <c r="G66" s="23">
        <v>4530.17</v>
      </c>
      <c r="H66" s="23">
        <v>6807.91</v>
      </c>
      <c r="I66" s="23">
        <v>9538.9699999999993</v>
      </c>
      <c r="J66" s="23">
        <v>4464.3100000000004</v>
      </c>
      <c r="K66" s="23">
        <v>6427.83</v>
      </c>
      <c r="L66" s="23">
        <v>6385.56</v>
      </c>
      <c r="M66" s="23">
        <v>4458.28</v>
      </c>
      <c r="N66" s="23">
        <v>6050.78</v>
      </c>
      <c r="O66" s="23">
        <v>7011.38</v>
      </c>
      <c r="P66" s="23">
        <v>4644.6000000000004</v>
      </c>
      <c r="Q66" s="23">
        <v>7364.51</v>
      </c>
      <c r="R66" s="23">
        <v>7691.75</v>
      </c>
      <c r="S66" s="23">
        <v>4437.21</v>
      </c>
      <c r="T66" s="23"/>
      <c r="U66" s="23">
        <v>0.16262578999999999</v>
      </c>
      <c r="V66" s="23">
        <v>0.99932239</v>
      </c>
      <c r="W66" s="23"/>
      <c r="X66" s="23">
        <v>0.36384306999999999</v>
      </c>
      <c r="Y66" s="23">
        <v>0.58163281</v>
      </c>
      <c r="Z66" s="23"/>
      <c r="AA66" s="23">
        <v>5.92934E-3</v>
      </c>
      <c r="AB66" s="23">
        <v>0.99781452999999998</v>
      </c>
    </row>
    <row r="67" spans="1:28">
      <c r="A67" s="23" t="s">
        <v>896</v>
      </c>
      <c r="B67" s="23">
        <v>93.25</v>
      </c>
      <c r="C67" s="23">
        <v>0</v>
      </c>
      <c r="D67" s="23">
        <v>90.78</v>
      </c>
      <c r="E67" s="23">
        <v>56.94</v>
      </c>
      <c r="F67" s="23">
        <v>50.53</v>
      </c>
      <c r="G67" s="23">
        <v>28.42</v>
      </c>
      <c r="H67" s="23">
        <v>88.33</v>
      </c>
      <c r="I67" s="23">
        <v>99.14</v>
      </c>
      <c r="J67" s="23">
        <v>21.99</v>
      </c>
      <c r="K67" s="23">
        <v>174.67</v>
      </c>
      <c r="L67" s="23">
        <v>28.9</v>
      </c>
      <c r="M67" s="23">
        <v>63.45</v>
      </c>
      <c r="N67" s="23">
        <v>67.53</v>
      </c>
      <c r="O67" s="23">
        <v>64.959999999999994</v>
      </c>
      <c r="P67" s="23">
        <v>34.49</v>
      </c>
      <c r="Q67" s="23">
        <v>12.02</v>
      </c>
      <c r="R67" s="23">
        <v>25.28</v>
      </c>
      <c r="S67" s="23">
        <v>56.08</v>
      </c>
      <c r="T67" s="23"/>
      <c r="U67" s="23">
        <v>0.41277350000000002</v>
      </c>
      <c r="V67" s="23" t="s">
        <v>375</v>
      </c>
      <c r="W67" s="23"/>
      <c r="X67" s="23">
        <v>0.32719255000000003</v>
      </c>
      <c r="Y67" s="23" t="s">
        <v>375</v>
      </c>
      <c r="Z67" s="23"/>
      <c r="AA67" s="23">
        <v>-0.97266730000000001</v>
      </c>
      <c r="AB67" s="23" t="s">
        <v>375</v>
      </c>
    </row>
    <row r="68" spans="1:28">
      <c r="A68" s="23" t="s">
        <v>897</v>
      </c>
      <c r="B68" s="23">
        <v>34.92</v>
      </c>
      <c r="C68" s="23">
        <v>42.06</v>
      </c>
      <c r="D68" s="23">
        <v>24.08</v>
      </c>
      <c r="E68" s="23">
        <v>30.38</v>
      </c>
      <c r="F68" s="23">
        <v>36.46</v>
      </c>
      <c r="G68" s="23">
        <v>33.78</v>
      </c>
      <c r="H68" s="23">
        <v>39.31</v>
      </c>
      <c r="I68" s="23">
        <v>46</v>
      </c>
      <c r="J68" s="23">
        <v>25.72</v>
      </c>
      <c r="K68" s="23">
        <v>32.020000000000003</v>
      </c>
      <c r="L68" s="23">
        <v>28.86</v>
      </c>
      <c r="M68" s="23">
        <v>34.130000000000003</v>
      </c>
      <c r="N68" s="23">
        <v>29.16</v>
      </c>
      <c r="O68" s="23">
        <v>29.2</v>
      </c>
      <c r="P68" s="23">
        <v>31.16</v>
      </c>
      <c r="Q68" s="23">
        <v>23.39</v>
      </c>
      <c r="R68" s="23">
        <v>39.93</v>
      </c>
      <c r="S68" s="23">
        <v>19.07</v>
      </c>
      <c r="T68" s="23"/>
      <c r="U68" s="23">
        <v>-0.22161410000000001</v>
      </c>
      <c r="V68" s="23">
        <v>0.99932239</v>
      </c>
      <c r="W68" s="23"/>
      <c r="X68" s="23">
        <v>-0.28923949999999998</v>
      </c>
      <c r="Y68" s="23">
        <v>0.71548586999999997</v>
      </c>
      <c r="Z68" s="23"/>
      <c r="AA68" s="23">
        <v>-0.35474480000000003</v>
      </c>
      <c r="AB68" s="23">
        <v>0.79754468999999995</v>
      </c>
    </row>
    <row r="69" spans="1:28">
      <c r="A69" s="23" t="s">
        <v>898</v>
      </c>
      <c r="B69" s="23">
        <v>50.89</v>
      </c>
      <c r="C69" s="23">
        <v>38.72</v>
      </c>
      <c r="D69" s="23">
        <v>34.450000000000003</v>
      </c>
      <c r="E69" s="23">
        <v>35.65</v>
      </c>
      <c r="F69" s="23">
        <v>49.94</v>
      </c>
      <c r="G69" s="23">
        <v>44.46</v>
      </c>
      <c r="H69" s="23">
        <v>45.67</v>
      </c>
      <c r="I69" s="23">
        <v>54.87</v>
      </c>
      <c r="J69" s="23">
        <v>33.78</v>
      </c>
      <c r="K69" s="23">
        <v>36.31</v>
      </c>
      <c r="L69" s="23">
        <v>40.520000000000003</v>
      </c>
      <c r="M69" s="23">
        <v>37.979999999999997</v>
      </c>
      <c r="N69" s="23">
        <v>37.01</v>
      </c>
      <c r="O69" s="23">
        <v>32.380000000000003</v>
      </c>
      <c r="P69" s="23">
        <v>31.17</v>
      </c>
      <c r="Q69" s="23">
        <v>23.44</v>
      </c>
      <c r="R69" s="23">
        <v>42.45</v>
      </c>
      <c r="S69" s="23">
        <v>29.47</v>
      </c>
      <c r="T69" s="23"/>
      <c r="U69" s="23">
        <v>-0.2126924</v>
      </c>
      <c r="V69" s="23">
        <v>0.99932239</v>
      </c>
      <c r="W69" s="23"/>
      <c r="X69" s="23">
        <v>-0.50025220000000004</v>
      </c>
      <c r="Y69" s="23">
        <v>0.32638101000000003</v>
      </c>
      <c r="Z69" s="23"/>
      <c r="AA69" s="23">
        <v>-0.41883769999999998</v>
      </c>
      <c r="AB69" s="23">
        <v>0.65827634000000002</v>
      </c>
    </row>
    <row r="70" spans="1:28">
      <c r="A70" s="23" t="s">
        <v>899</v>
      </c>
      <c r="B70" s="23">
        <v>64.42</v>
      </c>
      <c r="C70" s="23">
        <v>54.27</v>
      </c>
      <c r="D70" s="23">
        <v>67.45</v>
      </c>
      <c r="E70" s="23">
        <v>40.630000000000003</v>
      </c>
      <c r="F70" s="23">
        <v>58.51</v>
      </c>
      <c r="G70" s="23">
        <v>55.1</v>
      </c>
      <c r="H70" s="23">
        <v>68.31</v>
      </c>
      <c r="I70" s="23">
        <v>72.89</v>
      </c>
      <c r="J70" s="23">
        <v>41.29</v>
      </c>
      <c r="K70" s="23">
        <v>56.78</v>
      </c>
      <c r="L70" s="23">
        <v>65.08</v>
      </c>
      <c r="M70" s="23">
        <v>73.239999999999995</v>
      </c>
      <c r="N70" s="23">
        <v>50.81</v>
      </c>
      <c r="O70" s="23">
        <v>48.33</v>
      </c>
      <c r="P70" s="23">
        <v>52.08</v>
      </c>
      <c r="Q70" s="23">
        <v>31.12</v>
      </c>
      <c r="R70" s="23">
        <v>61.86</v>
      </c>
      <c r="S70" s="23">
        <v>47.29</v>
      </c>
      <c r="T70" s="23"/>
      <c r="U70" s="23">
        <v>-5.1431400000000002E-2</v>
      </c>
      <c r="V70" s="23">
        <v>0.99932239</v>
      </c>
      <c r="W70" s="23"/>
      <c r="X70" s="23">
        <v>-0.15472320000000001</v>
      </c>
      <c r="Y70" s="23">
        <v>0.86805527999999998</v>
      </c>
      <c r="Z70" s="23"/>
      <c r="AA70" s="23">
        <v>-0.28844019999999998</v>
      </c>
      <c r="AB70" s="23">
        <v>0.82392396000000001</v>
      </c>
    </row>
    <row r="71" spans="1:28">
      <c r="A71" s="23" t="s">
        <v>900</v>
      </c>
      <c r="B71" s="23">
        <v>7399.13</v>
      </c>
      <c r="C71" s="23">
        <v>7916.61</v>
      </c>
      <c r="D71" s="23">
        <v>6740.59</v>
      </c>
      <c r="E71" s="23">
        <v>7595.15</v>
      </c>
      <c r="F71" s="23">
        <v>7750.07</v>
      </c>
      <c r="G71" s="23">
        <v>9175.6200000000008</v>
      </c>
      <c r="H71" s="23">
        <v>12480.08</v>
      </c>
      <c r="I71" s="23">
        <v>12710.99</v>
      </c>
      <c r="J71" s="23">
        <v>7309.96</v>
      </c>
      <c r="K71" s="23">
        <v>10655.59</v>
      </c>
      <c r="L71" s="23">
        <v>9642.98</v>
      </c>
      <c r="M71" s="23">
        <v>6688.62</v>
      </c>
      <c r="N71" s="23">
        <v>12542.93</v>
      </c>
      <c r="O71" s="23">
        <v>13510.27</v>
      </c>
      <c r="P71" s="23">
        <v>7356.06</v>
      </c>
      <c r="Q71" s="23">
        <v>10436.629999999999</v>
      </c>
      <c r="R71" s="23">
        <v>12815.21</v>
      </c>
      <c r="S71" s="23">
        <v>9234.24</v>
      </c>
      <c r="T71" s="23"/>
      <c r="U71" s="23">
        <v>0.11799756</v>
      </c>
      <c r="V71" s="23">
        <v>0.99932239</v>
      </c>
      <c r="W71" s="23"/>
      <c r="X71" s="23">
        <v>0.38498419</v>
      </c>
      <c r="Y71" s="23">
        <v>0.64522758000000002</v>
      </c>
      <c r="Z71" s="23"/>
      <c r="AA71" s="23">
        <v>9.8845950000000002E-2</v>
      </c>
      <c r="AB71" s="23">
        <v>0.93024644000000001</v>
      </c>
    </row>
    <row r="72" spans="1:28">
      <c r="A72" s="23" t="s">
        <v>901</v>
      </c>
      <c r="B72" s="23">
        <v>68.260000000000005</v>
      </c>
      <c r="C72" s="23">
        <v>52.49</v>
      </c>
      <c r="D72" s="23">
        <v>40.14</v>
      </c>
      <c r="E72" s="23">
        <v>47.93</v>
      </c>
      <c r="F72" s="23">
        <v>51.85</v>
      </c>
      <c r="G72" s="23">
        <v>53.97</v>
      </c>
      <c r="H72" s="23">
        <v>47.82</v>
      </c>
      <c r="I72" s="23">
        <v>65.19</v>
      </c>
      <c r="J72" s="23">
        <v>44.88</v>
      </c>
      <c r="K72" s="23">
        <v>52.55</v>
      </c>
      <c r="L72" s="23">
        <v>38.25</v>
      </c>
      <c r="M72" s="23">
        <v>35.89</v>
      </c>
      <c r="N72" s="23">
        <v>37.72</v>
      </c>
      <c r="O72" s="23">
        <v>41.88</v>
      </c>
      <c r="P72" s="23">
        <v>40.42</v>
      </c>
      <c r="Q72" s="23">
        <v>24.99</v>
      </c>
      <c r="R72" s="23">
        <v>48.43</v>
      </c>
      <c r="S72" s="23">
        <v>29.43</v>
      </c>
      <c r="T72" s="23"/>
      <c r="U72" s="23">
        <v>-0.45907769999999998</v>
      </c>
      <c r="V72" s="23">
        <v>0.88207504000000003</v>
      </c>
      <c r="W72" s="23"/>
      <c r="X72" s="23">
        <v>-0.49696509999999999</v>
      </c>
      <c r="Y72" s="23">
        <v>0.13596225000000001</v>
      </c>
      <c r="Z72" s="23"/>
      <c r="AA72" s="23">
        <v>-0.56644550000000005</v>
      </c>
      <c r="AB72" s="23">
        <v>0.55946116999999995</v>
      </c>
    </row>
    <row r="73" spans="1:28">
      <c r="A73" s="23" t="s">
        <v>902</v>
      </c>
      <c r="B73" s="23">
        <v>161.38999999999999</v>
      </c>
      <c r="C73" s="23">
        <v>109.11</v>
      </c>
      <c r="D73" s="23">
        <v>93.04</v>
      </c>
      <c r="E73" s="23">
        <v>117.68</v>
      </c>
      <c r="F73" s="23">
        <v>135.36000000000001</v>
      </c>
      <c r="G73" s="23">
        <v>103.81</v>
      </c>
      <c r="H73" s="23">
        <v>138.13999999999999</v>
      </c>
      <c r="I73" s="23">
        <v>192.95</v>
      </c>
      <c r="J73" s="23">
        <v>109.35</v>
      </c>
      <c r="K73" s="23">
        <v>146.24</v>
      </c>
      <c r="L73" s="23">
        <v>113.46</v>
      </c>
      <c r="M73" s="23">
        <v>106.03</v>
      </c>
      <c r="N73" s="23">
        <v>135.66999999999999</v>
      </c>
      <c r="O73" s="23">
        <v>106.6</v>
      </c>
      <c r="P73" s="23">
        <v>99.07</v>
      </c>
      <c r="Q73" s="23">
        <v>88.68</v>
      </c>
      <c r="R73" s="23">
        <v>168.71</v>
      </c>
      <c r="S73" s="23">
        <v>115.87</v>
      </c>
      <c r="T73" s="23"/>
      <c r="U73" s="23">
        <v>-0.13566690000000001</v>
      </c>
      <c r="V73" s="23">
        <v>0.99932239</v>
      </c>
      <c r="W73" s="23"/>
      <c r="X73" s="23">
        <v>-0.1180088</v>
      </c>
      <c r="Y73" s="23">
        <v>0.92769102000000003</v>
      </c>
      <c r="Z73" s="23"/>
      <c r="AA73" s="23">
        <v>-0.15674160000000001</v>
      </c>
      <c r="AB73" s="23">
        <v>0.92567498000000004</v>
      </c>
    </row>
    <row r="74" spans="1:28">
      <c r="A74" s="23" t="s">
        <v>903</v>
      </c>
      <c r="B74" s="23">
        <v>0</v>
      </c>
      <c r="C74" s="23">
        <v>0</v>
      </c>
      <c r="D74" s="23">
        <v>0</v>
      </c>
      <c r="E74" s="23">
        <v>0</v>
      </c>
      <c r="F74" s="23">
        <v>0</v>
      </c>
      <c r="G74" s="23">
        <v>0</v>
      </c>
      <c r="H74" s="23">
        <v>0</v>
      </c>
      <c r="I74" s="23">
        <v>0</v>
      </c>
      <c r="J74" s="23">
        <v>0</v>
      </c>
      <c r="K74" s="23">
        <v>0</v>
      </c>
      <c r="L74" s="23">
        <v>0</v>
      </c>
      <c r="M74" s="23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/>
      <c r="U74" s="23" t="s">
        <v>375</v>
      </c>
      <c r="V74" s="23" t="s">
        <v>375</v>
      </c>
      <c r="W74" s="23"/>
      <c r="X74" s="23" t="s">
        <v>375</v>
      </c>
      <c r="Y74" s="23" t="s">
        <v>375</v>
      </c>
      <c r="Z74" s="23"/>
      <c r="AA74" s="23" t="s">
        <v>375</v>
      </c>
      <c r="AB74" s="23" t="s">
        <v>375</v>
      </c>
    </row>
    <row r="75" spans="1:28">
      <c r="A75" s="23" t="s">
        <v>904</v>
      </c>
      <c r="B75" s="23">
        <v>6753.7</v>
      </c>
      <c r="C75" s="23">
        <v>6964.48</v>
      </c>
      <c r="D75" s="23">
        <v>5749.33</v>
      </c>
      <c r="E75" s="23">
        <v>6502.25</v>
      </c>
      <c r="F75" s="23">
        <v>5415.59</v>
      </c>
      <c r="G75" s="23">
        <v>6844.43</v>
      </c>
      <c r="H75" s="23">
        <v>10412.43</v>
      </c>
      <c r="I75" s="23">
        <v>11908.38</v>
      </c>
      <c r="J75" s="23">
        <v>6416.9</v>
      </c>
      <c r="K75" s="23">
        <v>9652.33</v>
      </c>
      <c r="L75" s="23">
        <v>7921.08</v>
      </c>
      <c r="M75" s="23">
        <v>6614.91</v>
      </c>
      <c r="N75" s="23">
        <v>9471.24</v>
      </c>
      <c r="O75" s="23">
        <v>9427.93</v>
      </c>
      <c r="P75" s="23">
        <v>6628.53</v>
      </c>
      <c r="Q75" s="23">
        <v>9334.69</v>
      </c>
      <c r="R75" s="23">
        <v>10395.33</v>
      </c>
      <c r="S75" s="23">
        <v>6897.88</v>
      </c>
      <c r="T75" s="23"/>
      <c r="U75" s="23">
        <v>0.16730353000000001</v>
      </c>
      <c r="V75" s="23">
        <v>0.99932239</v>
      </c>
      <c r="W75" s="23"/>
      <c r="X75" s="23">
        <v>0.33036200999999998</v>
      </c>
      <c r="Y75" s="23">
        <v>0.64432845000000005</v>
      </c>
      <c r="Z75" s="23"/>
      <c r="AA75" s="23">
        <v>-1.47253E-2</v>
      </c>
      <c r="AB75" s="23">
        <v>0.99310445000000003</v>
      </c>
    </row>
    <row r="76" spans="1:28">
      <c r="A76" s="23" t="s">
        <v>905</v>
      </c>
      <c r="B76" s="23">
        <v>32.99</v>
      </c>
      <c r="C76" s="23">
        <v>32.07</v>
      </c>
      <c r="D76" s="23">
        <v>32.44</v>
      </c>
      <c r="E76" s="23">
        <v>31.97</v>
      </c>
      <c r="F76" s="23">
        <v>33.26</v>
      </c>
      <c r="G76" s="23">
        <v>27.26</v>
      </c>
      <c r="H76" s="23">
        <v>46.43</v>
      </c>
      <c r="I76" s="23">
        <v>52.45</v>
      </c>
      <c r="J76" s="23">
        <v>37.47</v>
      </c>
      <c r="K76" s="23">
        <v>36.86</v>
      </c>
      <c r="L76" s="23">
        <v>31.11</v>
      </c>
      <c r="M76" s="23">
        <v>29.3</v>
      </c>
      <c r="N76" s="23">
        <v>27.7</v>
      </c>
      <c r="O76" s="23">
        <v>32.9</v>
      </c>
      <c r="P76" s="23">
        <v>21.28</v>
      </c>
      <c r="Q76" s="23">
        <v>20.18</v>
      </c>
      <c r="R76" s="23">
        <v>32.26</v>
      </c>
      <c r="S76" s="23">
        <v>21.64</v>
      </c>
      <c r="T76" s="23"/>
      <c r="U76" s="23">
        <v>-0.15014949999999999</v>
      </c>
      <c r="V76" s="23">
        <v>0.99932239</v>
      </c>
      <c r="W76" s="23"/>
      <c r="X76" s="23">
        <v>-0.28353270000000003</v>
      </c>
      <c r="Y76" s="23">
        <v>0.83265111000000003</v>
      </c>
      <c r="Z76" s="23"/>
      <c r="AA76" s="23">
        <v>-0.81119439999999998</v>
      </c>
      <c r="AB76" s="23">
        <v>0.36655419</v>
      </c>
    </row>
    <row r="77" spans="1:28">
      <c r="A77" s="23" t="s">
        <v>906</v>
      </c>
      <c r="B77" s="23">
        <v>36.25</v>
      </c>
      <c r="C77" s="23">
        <v>39.880000000000003</v>
      </c>
      <c r="D77" s="23">
        <v>25.41</v>
      </c>
      <c r="E77" s="23">
        <v>23.01</v>
      </c>
      <c r="F77" s="23">
        <v>25.14</v>
      </c>
      <c r="G77" s="23">
        <v>30.49</v>
      </c>
      <c r="H77" s="23">
        <v>28.19</v>
      </c>
      <c r="I77" s="23">
        <v>46.22</v>
      </c>
      <c r="J77" s="23">
        <v>26.01</v>
      </c>
      <c r="K77" s="23">
        <v>31.16</v>
      </c>
      <c r="L77" s="23">
        <v>35.46</v>
      </c>
      <c r="M77" s="23">
        <v>29.31</v>
      </c>
      <c r="N77" s="23">
        <v>41.19</v>
      </c>
      <c r="O77" s="23">
        <v>35.47</v>
      </c>
      <c r="P77" s="23">
        <v>39.4</v>
      </c>
      <c r="Q77" s="23">
        <v>25.83</v>
      </c>
      <c r="R77" s="23">
        <v>43.73</v>
      </c>
      <c r="S77" s="23">
        <v>28.53</v>
      </c>
      <c r="T77" s="23"/>
      <c r="U77" s="23">
        <v>-0.2243627</v>
      </c>
      <c r="V77" s="23">
        <v>0.99932239</v>
      </c>
      <c r="W77" s="23"/>
      <c r="X77" s="23">
        <v>0.48417992999999998</v>
      </c>
      <c r="Y77" s="23">
        <v>0.64522758000000002</v>
      </c>
      <c r="Z77" s="23"/>
      <c r="AA77" s="23">
        <v>4.3059060000000003E-2</v>
      </c>
      <c r="AB77" s="23">
        <v>0.98842202000000001</v>
      </c>
    </row>
    <row r="78" spans="1:28">
      <c r="A78" s="23" t="s">
        <v>907</v>
      </c>
      <c r="B78" s="23">
        <v>7730.63</v>
      </c>
      <c r="C78" s="23">
        <v>8048.54</v>
      </c>
      <c r="D78" s="23">
        <v>6264.39</v>
      </c>
      <c r="E78" s="23">
        <v>7626.99</v>
      </c>
      <c r="F78" s="23">
        <v>7214.29</v>
      </c>
      <c r="G78" s="23">
        <v>8365.32</v>
      </c>
      <c r="H78" s="23">
        <v>10476.61</v>
      </c>
      <c r="I78" s="23">
        <v>13632.32</v>
      </c>
      <c r="J78" s="23">
        <v>6431.23</v>
      </c>
      <c r="K78" s="23">
        <v>9708.1299999999992</v>
      </c>
      <c r="L78" s="23">
        <v>9728.7900000000009</v>
      </c>
      <c r="M78" s="23">
        <v>7449.27</v>
      </c>
      <c r="N78" s="23">
        <v>10236.719999999999</v>
      </c>
      <c r="O78" s="23">
        <v>10903.52</v>
      </c>
      <c r="P78" s="23">
        <v>7166.99</v>
      </c>
      <c r="Q78" s="23">
        <v>11073.66</v>
      </c>
      <c r="R78" s="23">
        <v>12059.06</v>
      </c>
      <c r="S78" s="23">
        <v>7635.94</v>
      </c>
      <c r="T78" s="23"/>
      <c r="U78" s="23">
        <v>0.1362217</v>
      </c>
      <c r="V78" s="23">
        <v>0.99932239</v>
      </c>
      <c r="W78" s="23"/>
      <c r="X78" s="23">
        <v>0.19882730000000001</v>
      </c>
      <c r="Y78" s="23">
        <v>0.82205322000000003</v>
      </c>
      <c r="Z78" s="23"/>
      <c r="AA78" s="23">
        <v>0.11044349000000001</v>
      </c>
      <c r="AB78" s="23">
        <v>0.93835815</v>
      </c>
    </row>
    <row r="79" spans="1:28">
      <c r="A79" s="23" t="s">
        <v>908</v>
      </c>
      <c r="B79" s="23">
        <v>6253.31</v>
      </c>
      <c r="C79" s="23">
        <v>6952.3</v>
      </c>
      <c r="D79" s="23">
        <v>5077.62</v>
      </c>
      <c r="E79" s="23">
        <v>6087.44</v>
      </c>
      <c r="F79" s="23">
        <v>7414</v>
      </c>
      <c r="G79" s="23">
        <v>5158.08</v>
      </c>
      <c r="H79" s="23">
        <v>11448.4</v>
      </c>
      <c r="I79" s="23">
        <v>17317.64</v>
      </c>
      <c r="J79" s="23">
        <v>3197.1</v>
      </c>
      <c r="K79" s="23">
        <v>5049.72</v>
      </c>
      <c r="L79" s="23">
        <v>11307.13</v>
      </c>
      <c r="M79" s="23">
        <v>8989.15</v>
      </c>
      <c r="N79" s="23">
        <v>8219.73</v>
      </c>
      <c r="O79" s="23">
        <v>8422.33</v>
      </c>
      <c r="P79" s="23">
        <v>5548.66</v>
      </c>
      <c r="Q79" s="23">
        <v>6242.55</v>
      </c>
      <c r="R79" s="23">
        <v>10070.959999999999</v>
      </c>
      <c r="S79" s="23">
        <v>5674.92</v>
      </c>
      <c r="T79" s="23"/>
      <c r="U79" s="23">
        <v>0.33715771</v>
      </c>
      <c r="V79" s="23">
        <v>0.99932239</v>
      </c>
      <c r="W79" s="23"/>
      <c r="X79" s="23">
        <v>0.30752463000000002</v>
      </c>
      <c r="Y79" s="23">
        <v>0.76726013000000004</v>
      </c>
      <c r="Z79" s="23"/>
      <c r="AA79" s="23">
        <v>-0.32932630000000002</v>
      </c>
      <c r="AB79" s="23">
        <v>0.89274792999999997</v>
      </c>
    </row>
    <row r="80" spans="1:28">
      <c r="A80" s="23" t="s">
        <v>909</v>
      </c>
      <c r="B80" s="23">
        <v>6859.27</v>
      </c>
      <c r="C80" s="23">
        <v>7467.09</v>
      </c>
      <c r="D80" s="23">
        <v>5874.87</v>
      </c>
      <c r="E80" s="23">
        <v>7139.35</v>
      </c>
      <c r="F80" s="23">
        <v>6332.53</v>
      </c>
      <c r="G80" s="23">
        <v>7069.38</v>
      </c>
      <c r="H80" s="23">
        <v>10109.16</v>
      </c>
      <c r="I80" s="23">
        <v>12664.6</v>
      </c>
      <c r="J80" s="23">
        <v>6670.95</v>
      </c>
      <c r="K80" s="23">
        <v>8027.38</v>
      </c>
      <c r="L80" s="23">
        <v>8720.74</v>
      </c>
      <c r="M80" s="23">
        <v>7299.36</v>
      </c>
      <c r="N80" s="23">
        <v>8349.3799999999992</v>
      </c>
      <c r="O80" s="23">
        <v>9339.35</v>
      </c>
      <c r="P80" s="23">
        <v>6382.56</v>
      </c>
      <c r="Q80" s="23">
        <v>9363.11</v>
      </c>
      <c r="R80" s="23">
        <v>11327.52</v>
      </c>
      <c r="S80" s="23">
        <v>7145.95</v>
      </c>
      <c r="T80" s="23"/>
      <c r="U80" s="23">
        <v>6.3127970000000005E-2</v>
      </c>
      <c r="V80" s="23">
        <v>0.99932239</v>
      </c>
      <c r="W80" s="23"/>
      <c r="X80" s="23">
        <v>0.22602975</v>
      </c>
      <c r="Y80" s="23">
        <v>0.75859116999999998</v>
      </c>
      <c r="Z80" s="23"/>
      <c r="AA80" s="23">
        <v>3.6536289999999999E-2</v>
      </c>
      <c r="AB80" s="23">
        <v>0.98229462000000001</v>
      </c>
    </row>
    <row r="81" spans="1:28">
      <c r="A81" s="23" t="s">
        <v>910</v>
      </c>
      <c r="B81" s="23">
        <v>3288.92</v>
      </c>
      <c r="C81" s="23">
        <v>3844.81</v>
      </c>
      <c r="D81" s="23">
        <v>2833.04</v>
      </c>
      <c r="E81" s="23">
        <v>3456.06</v>
      </c>
      <c r="F81" s="23">
        <v>2467.1799999999998</v>
      </c>
      <c r="G81" s="23">
        <v>3177.13</v>
      </c>
      <c r="H81" s="23">
        <v>5524.94</v>
      </c>
      <c r="I81" s="23">
        <v>7477.45</v>
      </c>
      <c r="J81" s="23">
        <v>3118.23</v>
      </c>
      <c r="K81" s="23">
        <v>4592.97</v>
      </c>
      <c r="L81" s="23">
        <v>4910.28</v>
      </c>
      <c r="M81" s="23">
        <v>3519.61</v>
      </c>
      <c r="N81" s="23">
        <v>4582.53</v>
      </c>
      <c r="O81" s="23">
        <v>5077.8500000000004</v>
      </c>
      <c r="P81" s="23">
        <v>4048.84</v>
      </c>
      <c r="Q81" s="23">
        <v>4666.9399999999996</v>
      </c>
      <c r="R81" s="23">
        <v>6801.51</v>
      </c>
      <c r="S81" s="23">
        <v>3088.74</v>
      </c>
      <c r="T81" s="23"/>
      <c r="U81" s="23">
        <v>0.25280202000000002</v>
      </c>
      <c r="V81" s="23">
        <v>0.99932239</v>
      </c>
      <c r="W81" s="23"/>
      <c r="X81" s="23">
        <v>0.4573275</v>
      </c>
      <c r="Y81" s="23">
        <v>0.39945375999999999</v>
      </c>
      <c r="Z81" s="23"/>
      <c r="AA81" s="23">
        <v>-5.5544400000000001E-2</v>
      </c>
      <c r="AB81" s="23">
        <v>0.98034158999999998</v>
      </c>
    </row>
    <row r="82" spans="1:28">
      <c r="A82" s="23" t="s">
        <v>911</v>
      </c>
      <c r="B82" s="23">
        <v>56.32</v>
      </c>
      <c r="C82" s="23">
        <v>63</v>
      </c>
      <c r="D82" s="23">
        <v>39.46</v>
      </c>
      <c r="E82" s="23">
        <v>37.549999999999997</v>
      </c>
      <c r="F82" s="23">
        <v>56.49</v>
      </c>
      <c r="G82" s="23">
        <v>47.62</v>
      </c>
      <c r="H82" s="23">
        <v>57.19</v>
      </c>
      <c r="I82" s="23">
        <v>78.95</v>
      </c>
      <c r="J82" s="23">
        <v>44.44</v>
      </c>
      <c r="K82" s="23">
        <v>49.59</v>
      </c>
      <c r="L82" s="23">
        <v>61.25</v>
      </c>
      <c r="M82" s="23">
        <v>49.26</v>
      </c>
      <c r="N82" s="23">
        <v>45.76</v>
      </c>
      <c r="O82" s="23">
        <v>40.68</v>
      </c>
      <c r="P82" s="23">
        <v>41.99</v>
      </c>
      <c r="Q82" s="23">
        <v>23.9</v>
      </c>
      <c r="R82" s="23">
        <v>59.72</v>
      </c>
      <c r="S82" s="23">
        <v>34.520000000000003</v>
      </c>
      <c r="T82" s="23"/>
      <c r="U82" s="23">
        <v>-0.1000359</v>
      </c>
      <c r="V82" s="23">
        <v>0.99932239</v>
      </c>
      <c r="W82" s="23"/>
      <c r="X82" s="23">
        <v>-0.26998889999999998</v>
      </c>
      <c r="Y82" s="23">
        <v>0.72157026000000002</v>
      </c>
      <c r="Z82" s="23"/>
      <c r="AA82" s="23">
        <v>-0.5478731</v>
      </c>
      <c r="AB82" s="23">
        <v>0.64641601000000004</v>
      </c>
    </row>
    <row r="83" spans="1:28">
      <c r="A83" s="23" t="s">
        <v>912</v>
      </c>
      <c r="B83" s="23">
        <v>75.010000000000005</v>
      </c>
      <c r="C83" s="23">
        <v>112.51</v>
      </c>
      <c r="D83" s="23">
        <v>76.62</v>
      </c>
      <c r="E83" s="23">
        <v>74.599999999999994</v>
      </c>
      <c r="F83" s="23">
        <v>98.71</v>
      </c>
      <c r="G83" s="23">
        <v>100.64</v>
      </c>
      <c r="H83" s="23">
        <v>93.34</v>
      </c>
      <c r="I83" s="23">
        <v>110.4</v>
      </c>
      <c r="J83" s="23">
        <v>81.37</v>
      </c>
      <c r="K83" s="23">
        <v>83.31</v>
      </c>
      <c r="L83" s="23">
        <v>122.52</v>
      </c>
      <c r="M83" s="23">
        <v>92.9</v>
      </c>
      <c r="N83" s="23">
        <v>83.35</v>
      </c>
      <c r="O83" s="23">
        <v>79.819999999999993</v>
      </c>
      <c r="P83" s="23">
        <v>70.400000000000006</v>
      </c>
      <c r="Q83" s="23">
        <v>42.79</v>
      </c>
      <c r="R83" s="23">
        <v>88.11</v>
      </c>
      <c r="S83" s="23">
        <v>57.06</v>
      </c>
      <c r="T83" s="23"/>
      <c r="U83" s="23">
        <v>1.9190820000000001E-2</v>
      </c>
      <c r="V83" s="23">
        <v>0.99932239</v>
      </c>
      <c r="W83" s="23"/>
      <c r="X83" s="23">
        <v>-0.30398530000000001</v>
      </c>
      <c r="Y83" s="23">
        <v>0.76164496999999998</v>
      </c>
      <c r="Z83" s="23"/>
      <c r="AA83" s="23">
        <v>-0.5405413</v>
      </c>
      <c r="AB83" s="23">
        <v>0.62890937000000002</v>
      </c>
    </row>
    <row r="84" spans="1:28">
      <c r="A84" s="23" t="s">
        <v>913</v>
      </c>
      <c r="B84" s="23">
        <v>68.069999999999993</v>
      </c>
      <c r="C84" s="23">
        <v>63.38</v>
      </c>
      <c r="D84" s="23">
        <v>39.1</v>
      </c>
      <c r="E84" s="23">
        <v>48.28</v>
      </c>
      <c r="F84" s="23">
        <v>55.68</v>
      </c>
      <c r="G84" s="23">
        <v>59.6</v>
      </c>
      <c r="H84" s="23">
        <v>68.989999999999995</v>
      </c>
      <c r="I84" s="23">
        <v>105.31</v>
      </c>
      <c r="J84" s="23">
        <v>54.36</v>
      </c>
      <c r="K84" s="23">
        <v>82.64</v>
      </c>
      <c r="L84" s="23">
        <v>43.34</v>
      </c>
      <c r="M84" s="23">
        <v>58.96</v>
      </c>
      <c r="N84" s="23">
        <v>41.99</v>
      </c>
      <c r="O84" s="23">
        <v>63.28</v>
      </c>
      <c r="P84" s="23">
        <v>79.739999999999995</v>
      </c>
      <c r="Q84" s="23">
        <v>45.16</v>
      </c>
      <c r="R84" s="23">
        <v>64.27</v>
      </c>
      <c r="S84" s="23">
        <v>50.13</v>
      </c>
      <c r="T84" s="23"/>
      <c r="U84" s="23">
        <v>-5.5856799999999998E-2</v>
      </c>
      <c r="V84" s="23">
        <v>0.99932239</v>
      </c>
      <c r="W84" s="23"/>
      <c r="X84" s="23">
        <v>0.13091720000000001</v>
      </c>
      <c r="Y84" s="23">
        <v>0.94539881000000003</v>
      </c>
      <c r="Z84" s="23"/>
      <c r="AA84" s="23">
        <v>-0.42032619999999998</v>
      </c>
      <c r="AB84" s="23">
        <v>0.77677390000000002</v>
      </c>
    </row>
    <row r="85" spans="1:28">
      <c r="A85" s="23" t="s">
        <v>914</v>
      </c>
      <c r="B85" s="23">
        <v>7924.33</v>
      </c>
      <c r="C85" s="23">
        <v>8789.51</v>
      </c>
      <c r="D85" s="23">
        <v>6508.07</v>
      </c>
      <c r="E85" s="23">
        <v>7544.18</v>
      </c>
      <c r="F85" s="23">
        <v>6862.92</v>
      </c>
      <c r="G85" s="23">
        <v>8018.02</v>
      </c>
      <c r="H85" s="23">
        <v>10384.379999999999</v>
      </c>
      <c r="I85" s="23">
        <v>13323.28</v>
      </c>
      <c r="J85" s="23">
        <v>8125.24</v>
      </c>
      <c r="K85" s="23">
        <v>11292.1</v>
      </c>
      <c r="L85" s="23">
        <v>10150.129999999999</v>
      </c>
      <c r="M85" s="23">
        <v>7618.95</v>
      </c>
      <c r="N85" s="23">
        <v>10081.56</v>
      </c>
      <c r="O85" s="23">
        <v>10002.209999999999</v>
      </c>
      <c r="P85" s="23">
        <v>7320.7</v>
      </c>
      <c r="Q85" s="23">
        <v>8730.94</v>
      </c>
      <c r="R85" s="23">
        <v>12208.94</v>
      </c>
      <c r="S85" s="23">
        <v>5299.04</v>
      </c>
      <c r="T85" s="23"/>
      <c r="U85" s="23">
        <v>0.18761032999999999</v>
      </c>
      <c r="V85" s="23">
        <v>0.99932239</v>
      </c>
      <c r="W85" s="23"/>
      <c r="X85" s="23">
        <v>0.15899914000000001</v>
      </c>
      <c r="Y85" s="23">
        <v>0.86169525000000002</v>
      </c>
      <c r="Z85" s="23"/>
      <c r="AA85" s="23">
        <v>-0.21689259999999999</v>
      </c>
      <c r="AB85" s="23">
        <v>0.88198557</v>
      </c>
    </row>
    <row r="86" spans="1:28">
      <c r="A86" s="23" t="s">
        <v>915</v>
      </c>
      <c r="B86" s="23">
        <v>3628.57</v>
      </c>
      <c r="C86" s="23">
        <v>5013.75</v>
      </c>
      <c r="D86" s="23">
        <v>3705.96</v>
      </c>
      <c r="E86" s="23">
        <v>4377.8900000000003</v>
      </c>
      <c r="F86" s="23">
        <v>5039.5600000000004</v>
      </c>
      <c r="G86" s="23">
        <v>4390.58</v>
      </c>
      <c r="H86" s="23">
        <v>4954.6899999999996</v>
      </c>
      <c r="I86" s="23">
        <v>8430.74</v>
      </c>
      <c r="J86" s="23">
        <v>3757.51</v>
      </c>
      <c r="K86" s="23">
        <v>5162.66</v>
      </c>
      <c r="L86" s="23">
        <v>5898.82</v>
      </c>
      <c r="M86" s="23">
        <v>4754.1499999999996</v>
      </c>
      <c r="N86" s="23">
        <v>5627.92</v>
      </c>
      <c r="O86" s="23">
        <v>7047.95</v>
      </c>
      <c r="P86" s="23">
        <v>4546.5</v>
      </c>
      <c r="Q86" s="23">
        <v>5509.38</v>
      </c>
      <c r="R86" s="23">
        <v>6329.19</v>
      </c>
      <c r="S86" s="23">
        <v>4518.83</v>
      </c>
      <c r="T86" s="23"/>
      <c r="U86" s="23">
        <v>0.1686145</v>
      </c>
      <c r="V86" s="23">
        <v>0.99932239</v>
      </c>
      <c r="W86" s="23"/>
      <c r="X86" s="23">
        <v>0.34552690000000003</v>
      </c>
      <c r="Y86" s="23">
        <v>0.59956469000000001</v>
      </c>
      <c r="Z86" s="23"/>
      <c r="AA86" s="23">
        <v>8.5794949999999995E-2</v>
      </c>
      <c r="AB86" s="23">
        <v>0.96335696999999998</v>
      </c>
    </row>
    <row r="87" spans="1:28">
      <c r="A87" s="23" t="s">
        <v>916</v>
      </c>
      <c r="B87" s="23">
        <v>4672.6899999999996</v>
      </c>
      <c r="C87" s="23">
        <v>5434.77</v>
      </c>
      <c r="D87" s="23">
        <v>4265.34</v>
      </c>
      <c r="E87" s="23">
        <v>5003.32</v>
      </c>
      <c r="F87" s="23">
        <v>5485.41</v>
      </c>
      <c r="G87" s="23">
        <v>5527.25</v>
      </c>
      <c r="H87" s="23">
        <v>7673.05</v>
      </c>
      <c r="I87" s="23">
        <v>8041.19</v>
      </c>
      <c r="J87" s="23">
        <v>4846.54</v>
      </c>
      <c r="K87" s="23">
        <v>6553.64</v>
      </c>
      <c r="L87" s="23">
        <v>5924.4</v>
      </c>
      <c r="M87" s="23">
        <v>4720.97</v>
      </c>
      <c r="N87" s="23">
        <v>6527.74</v>
      </c>
      <c r="O87" s="23">
        <v>6631.66</v>
      </c>
      <c r="P87" s="23">
        <v>4755.9399999999996</v>
      </c>
      <c r="Q87" s="23">
        <v>7304.82</v>
      </c>
      <c r="R87" s="23">
        <v>8810.91</v>
      </c>
      <c r="S87" s="23">
        <v>5671.02</v>
      </c>
      <c r="T87" s="23"/>
      <c r="U87" s="23">
        <v>7.5180650000000002E-2</v>
      </c>
      <c r="V87" s="23">
        <v>0.99932239</v>
      </c>
      <c r="W87" s="23"/>
      <c r="X87" s="23">
        <v>0.12252588</v>
      </c>
      <c r="Y87" s="23">
        <v>0.90161316999999996</v>
      </c>
      <c r="Z87" s="23"/>
      <c r="AA87" s="23">
        <v>0.18062639999999999</v>
      </c>
      <c r="AB87" s="23">
        <v>0.86997027999999998</v>
      </c>
    </row>
    <row r="88" spans="1:28">
      <c r="A88" s="23" t="s">
        <v>917</v>
      </c>
      <c r="B88" s="23">
        <v>128.43</v>
      </c>
      <c r="C88" s="23">
        <v>115.2</v>
      </c>
      <c r="D88" s="23">
        <v>98.91</v>
      </c>
      <c r="E88" s="23">
        <v>75.260000000000005</v>
      </c>
      <c r="F88" s="23">
        <v>115.13</v>
      </c>
      <c r="G88" s="23">
        <v>150.07</v>
      </c>
      <c r="H88" s="23">
        <v>120.64</v>
      </c>
      <c r="I88" s="23">
        <v>179.55</v>
      </c>
      <c r="J88" s="23">
        <v>121.48</v>
      </c>
      <c r="K88" s="23">
        <v>126.99</v>
      </c>
      <c r="L88" s="23">
        <v>108.63</v>
      </c>
      <c r="M88" s="23">
        <v>98.89</v>
      </c>
      <c r="N88" s="23">
        <v>98.52</v>
      </c>
      <c r="O88" s="23">
        <v>85.65</v>
      </c>
      <c r="P88" s="23">
        <v>85.37</v>
      </c>
      <c r="Q88" s="23">
        <v>45.58</v>
      </c>
      <c r="R88" s="23">
        <v>135.12</v>
      </c>
      <c r="S88" s="23">
        <v>59.04</v>
      </c>
      <c r="T88" s="23"/>
      <c r="U88" s="23">
        <v>-0.17177000000000001</v>
      </c>
      <c r="V88" s="23">
        <v>0.99932239</v>
      </c>
      <c r="W88" s="23"/>
      <c r="X88" s="23">
        <v>-0.43509520000000002</v>
      </c>
      <c r="Y88" s="23">
        <v>0.64999260999999997</v>
      </c>
      <c r="Z88" s="23"/>
      <c r="AA88" s="23">
        <v>-0.78012720000000002</v>
      </c>
      <c r="AB88" s="23">
        <v>0.55638564999999995</v>
      </c>
    </row>
    <row r="89" spans="1:28">
      <c r="A89" s="23" t="s">
        <v>918</v>
      </c>
      <c r="B89" s="23">
        <v>11208.74</v>
      </c>
      <c r="C89" s="23">
        <v>11741.61</v>
      </c>
      <c r="D89" s="23">
        <v>10074.799999999999</v>
      </c>
      <c r="E89" s="23">
        <v>11980.55</v>
      </c>
      <c r="F89" s="23">
        <v>11169.25</v>
      </c>
      <c r="G89" s="23">
        <v>12576.91</v>
      </c>
      <c r="H89" s="23">
        <v>18241.36</v>
      </c>
      <c r="I89" s="23">
        <v>21308.79</v>
      </c>
      <c r="J89" s="23">
        <v>11603.9</v>
      </c>
      <c r="K89" s="23">
        <v>14841.89</v>
      </c>
      <c r="L89" s="23">
        <v>15690.13</v>
      </c>
      <c r="M89" s="23">
        <v>11743.92</v>
      </c>
      <c r="N89" s="23">
        <v>16612.599999999999</v>
      </c>
      <c r="O89" s="23">
        <v>16815.88</v>
      </c>
      <c r="P89" s="23">
        <v>11608.56</v>
      </c>
      <c r="Q89" s="23">
        <v>17292.169999999998</v>
      </c>
      <c r="R89" s="23">
        <v>18707.169999999998</v>
      </c>
      <c r="S89" s="23">
        <v>11860.01</v>
      </c>
      <c r="T89" s="23"/>
      <c r="U89" s="23">
        <v>0.22560401999999999</v>
      </c>
      <c r="V89" s="23">
        <v>0.99932239</v>
      </c>
      <c r="W89" s="23"/>
      <c r="X89" s="23">
        <v>0.20551063</v>
      </c>
      <c r="Y89" s="23">
        <v>0.80853368999999997</v>
      </c>
      <c r="Z89" s="23"/>
      <c r="AA89" s="23">
        <v>-3.0925000000000002E-3</v>
      </c>
      <c r="AB89" s="23">
        <v>0.99823227999999997</v>
      </c>
    </row>
    <row r="90" spans="1:28">
      <c r="A90" s="23" t="s">
        <v>919</v>
      </c>
      <c r="B90" s="23">
        <v>8519.52</v>
      </c>
      <c r="C90" s="23">
        <v>8441.41</v>
      </c>
      <c r="D90" s="23">
        <v>7021.65</v>
      </c>
      <c r="E90" s="23">
        <v>8760.18</v>
      </c>
      <c r="F90" s="23">
        <v>7461.44</v>
      </c>
      <c r="G90" s="23">
        <v>9012.44</v>
      </c>
      <c r="H90" s="23">
        <v>11019.08</v>
      </c>
      <c r="I90" s="23">
        <v>13378.91</v>
      </c>
      <c r="J90" s="23">
        <v>8711.3799999999992</v>
      </c>
      <c r="K90" s="23">
        <v>10957.46</v>
      </c>
      <c r="L90" s="23">
        <v>9459.65</v>
      </c>
      <c r="M90" s="23">
        <v>7942.6</v>
      </c>
      <c r="N90" s="23">
        <v>11221.13</v>
      </c>
      <c r="O90" s="23">
        <v>11518.5</v>
      </c>
      <c r="P90" s="23">
        <v>7078.51</v>
      </c>
      <c r="Q90" s="23">
        <v>11849.27</v>
      </c>
      <c r="R90" s="23">
        <v>13491.58</v>
      </c>
      <c r="S90" s="23">
        <v>8050.18</v>
      </c>
      <c r="T90" s="23"/>
      <c r="U90" s="23">
        <v>7.8298950000000006E-2</v>
      </c>
      <c r="V90" s="23">
        <v>0.99932239</v>
      </c>
      <c r="W90" s="23"/>
      <c r="X90" s="23">
        <v>0.17452119999999999</v>
      </c>
      <c r="Y90" s="23">
        <v>0.87079249000000003</v>
      </c>
      <c r="Z90" s="23"/>
      <c r="AA90" s="23">
        <v>9.076091E-2</v>
      </c>
      <c r="AB90" s="23">
        <v>0.94421131000000003</v>
      </c>
    </row>
    <row r="91" spans="1:28">
      <c r="A91" s="23" t="s">
        <v>920</v>
      </c>
      <c r="B91" s="23">
        <v>14.07</v>
      </c>
      <c r="C91" s="23">
        <v>9.01</v>
      </c>
      <c r="D91" s="23">
        <v>4.6399999999999997</v>
      </c>
      <c r="E91" s="23">
        <v>8.74</v>
      </c>
      <c r="F91" s="23">
        <v>8.16</v>
      </c>
      <c r="G91" s="23">
        <v>7.93</v>
      </c>
      <c r="H91" s="23">
        <v>8.9600000000000009</v>
      </c>
      <c r="I91" s="23">
        <v>13</v>
      </c>
      <c r="J91" s="23">
        <v>5.37</v>
      </c>
      <c r="K91" s="23">
        <v>7.43</v>
      </c>
      <c r="L91" s="23">
        <v>6.04</v>
      </c>
      <c r="M91" s="23">
        <v>4.82</v>
      </c>
      <c r="N91" s="23">
        <v>9.01</v>
      </c>
      <c r="O91" s="23">
        <v>8.76</v>
      </c>
      <c r="P91" s="23">
        <v>6.78</v>
      </c>
      <c r="Q91" s="23">
        <v>3.69</v>
      </c>
      <c r="R91" s="23">
        <v>7.06</v>
      </c>
      <c r="S91" s="23">
        <v>2.61</v>
      </c>
      <c r="T91" s="23"/>
      <c r="U91" s="23">
        <v>-0.68645909999999999</v>
      </c>
      <c r="V91" s="23">
        <v>0.94916001999999999</v>
      </c>
      <c r="W91" s="23"/>
      <c r="X91" s="23">
        <v>-0.16431490000000001</v>
      </c>
      <c r="Y91" s="23">
        <v>0.89848285999999999</v>
      </c>
      <c r="Z91" s="23"/>
      <c r="AA91" s="23">
        <v>-0.94920539999999998</v>
      </c>
      <c r="AB91" s="23">
        <v>0.46117640999999998</v>
      </c>
    </row>
    <row r="92" spans="1:28">
      <c r="A92" s="23" t="s">
        <v>921</v>
      </c>
      <c r="B92" s="23">
        <v>0</v>
      </c>
      <c r="C92" s="23">
        <v>0</v>
      </c>
      <c r="D92" s="23">
        <v>4.76</v>
      </c>
      <c r="E92" s="23">
        <v>0</v>
      </c>
      <c r="F92" s="23">
        <v>0</v>
      </c>
      <c r="G92" s="23">
        <v>845.46</v>
      </c>
      <c r="H92" s="23">
        <v>4504.22</v>
      </c>
      <c r="I92" s="23">
        <v>391.03</v>
      </c>
      <c r="J92" s="23">
        <v>768.3</v>
      </c>
      <c r="K92" s="23">
        <v>1018.8</v>
      </c>
      <c r="L92" s="23">
        <v>0</v>
      </c>
      <c r="M92" s="23">
        <v>0</v>
      </c>
      <c r="N92" s="23">
        <v>3033.22</v>
      </c>
      <c r="O92" s="23">
        <v>2563.42</v>
      </c>
      <c r="P92" s="23">
        <v>5.42</v>
      </c>
      <c r="Q92" s="23">
        <v>1364.01</v>
      </c>
      <c r="R92" s="23">
        <v>0</v>
      </c>
      <c r="S92" s="23">
        <v>0</v>
      </c>
      <c r="T92" s="23"/>
      <c r="U92" s="23">
        <v>6.9451089399999999</v>
      </c>
      <c r="V92" s="23" t="s">
        <v>375</v>
      </c>
      <c r="W92" s="23"/>
      <c r="X92" s="23">
        <v>2.6591238399999999</v>
      </c>
      <c r="Y92" s="23">
        <v>0.82205322000000003</v>
      </c>
      <c r="Z92" s="23"/>
      <c r="AA92" s="23">
        <v>-1.8484210999999999</v>
      </c>
      <c r="AB92" s="23">
        <v>0.87653133000000005</v>
      </c>
    </row>
    <row r="93" spans="1:28">
      <c r="A93" s="23" t="s">
        <v>922</v>
      </c>
      <c r="B93" s="23">
        <v>34.72</v>
      </c>
      <c r="C93" s="23">
        <v>37.840000000000003</v>
      </c>
      <c r="D93" s="23">
        <v>21.27</v>
      </c>
      <c r="E93" s="23">
        <v>25.22</v>
      </c>
      <c r="F93" s="23">
        <v>31.98</v>
      </c>
      <c r="G93" s="23">
        <v>33.03</v>
      </c>
      <c r="H93" s="23">
        <v>38.56</v>
      </c>
      <c r="I93" s="23">
        <v>43.89</v>
      </c>
      <c r="J93" s="23">
        <v>30.36</v>
      </c>
      <c r="K93" s="23">
        <v>35.46</v>
      </c>
      <c r="L93" s="23">
        <v>28.51</v>
      </c>
      <c r="M93" s="23">
        <v>24.47</v>
      </c>
      <c r="N93" s="23">
        <v>20.59</v>
      </c>
      <c r="O93" s="23">
        <v>20.25</v>
      </c>
      <c r="P93" s="23">
        <v>27.98</v>
      </c>
      <c r="Q93" s="23">
        <v>18.52</v>
      </c>
      <c r="R93" s="23">
        <v>29.93</v>
      </c>
      <c r="S93" s="23">
        <v>14.18</v>
      </c>
      <c r="T93" s="23"/>
      <c r="U93" s="23">
        <v>-0.21899560000000001</v>
      </c>
      <c r="V93" s="23">
        <v>0.99932239</v>
      </c>
      <c r="W93" s="23"/>
      <c r="X93" s="23">
        <v>-0.50624630000000004</v>
      </c>
      <c r="Y93" s="23">
        <v>0.50733081000000002</v>
      </c>
      <c r="Z93" s="23"/>
      <c r="AA93" s="23">
        <v>-0.78974770000000005</v>
      </c>
      <c r="AB93" s="23">
        <v>0.38865511000000003</v>
      </c>
    </row>
    <row r="94" spans="1:28">
      <c r="A94" s="23" t="s">
        <v>923</v>
      </c>
      <c r="B94" s="23">
        <v>162.77000000000001</v>
      </c>
      <c r="C94" s="23">
        <v>146.83000000000001</v>
      </c>
      <c r="D94" s="23">
        <v>110.01</v>
      </c>
      <c r="E94" s="23">
        <v>84.68</v>
      </c>
      <c r="F94" s="23">
        <v>143.55000000000001</v>
      </c>
      <c r="G94" s="23">
        <v>117.66</v>
      </c>
      <c r="H94" s="23">
        <v>162.21</v>
      </c>
      <c r="I94" s="23">
        <v>170.59</v>
      </c>
      <c r="J94" s="23">
        <v>114.89</v>
      </c>
      <c r="K94" s="23">
        <v>134.53</v>
      </c>
      <c r="L94" s="23">
        <v>121.08</v>
      </c>
      <c r="M94" s="23">
        <v>120</v>
      </c>
      <c r="N94" s="23">
        <v>126.4</v>
      </c>
      <c r="O94" s="23">
        <v>89.47</v>
      </c>
      <c r="P94" s="23">
        <v>105.23</v>
      </c>
      <c r="Q94" s="23">
        <v>85.74</v>
      </c>
      <c r="R94" s="23">
        <v>205.13</v>
      </c>
      <c r="S94" s="23">
        <v>98.76</v>
      </c>
      <c r="T94" s="23"/>
      <c r="U94" s="23">
        <v>-0.29551100000000002</v>
      </c>
      <c r="V94" s="23">
        <v>0.99932239</v>
      </c>
      <c r="W94" s="23"/>
      <c r="X94" s="23">
        <v>-0.1904246</v>
      </c>
      <c r="Y94" s="23">
        <v>0.88663205</v>
      </c>
      <c r="Z94" s="23"/>
      <c r="AA94" s="23">
        <v>-0.14202490000000001</v>
      </c>
      <c r="AB94" s="23">
        <v>0.93467566000000002</v>
      </c>
    </row>
    <row r="95" spans="1:28">
      <c r="A95" s="23" t="s">
        <v>924</v>
      </c>
      <c r="B95" s="23">
        <v>13.78</v>
      </c>
      <c r="C95" s="23">
        <v>13.09</v>
      </c>
      <c r="D95" s="23">
        <v>8.3699999999999992</v>
      </c>
      <c r="E95" s="23">
        <v>16.37</v>
      </c>
      <c r="F95" s="23">
        <v>13.7</v>
      </c>
      <c r="G95" s="23">
        <v>10.25</v>
      </c>
      <c r="H95" s="23">
        <v>9.14</v>
      </c>
      <c r="I95" s="23">
        <v>10.23</v>
      </c>
      <c r="J95" s="23">
        <v>12.5</v>
      </c>
      <c r="K95" s="23">
        <v>8.58</v>
      </c>
      <c r="L95" s="23">
        <v>11.27</v>
      </c>
      <c r="M95" s="23">
        <v>9.73</v>
      </c>
      <c r="N95" s="23">
        <v>7.59</v>
      </c>
      <c r="O95" s="23">
        <v>4.42</v>
      </c>
      <c r="P95" s="23">
        <v>11.72</v>
      </c>
      <c r="Q95" s="23">
        <v>2.91</v>
      </c>
      <c r="R95" s="23">
        <v>9.0299999999999994</v>
      </c>
      <c r="S95" s="23">
        <v>6.27</v>
      </c>
      <c r="T95" s="23"/>
      <c r="U95" s="23">
        <v>-0.3528521</v>
      </c>
      <c r="V95" s="23">
        <v>0.99932239</v>
      </c>
      <c r="W95" s="23"/>
      <c r="X95" s="23">
        <v>-0.90228019999999998</v>
      </c>
      <c r="Y95" s="23">
        <v>0.36310441999999998</v>
      </c>
      <c r="Z95" s="23"/>
      <c r="AA95" s="23">
        <v>-0.80796190000000001</v>
      </c>
      <c r="AB95" s="23">
        <v>0.61340978999999995</v>
      </c>
    </row>
    <row r="96" spans="1:28">
      <c r="A96" s="23" t="s">
        <v>925</v>
      </c>
      <c r="B96" s="23">
        <v>5201</v>
      </c>
      <c r="C96" s="23">
        <v>5205.63</v>
      </c>
      <c r="D96" s="23">
        <v>4368.1499999999996</v>
      </c>
      <c r="E96" s="23">
        <v>6098.36</v>
      </c>
      <c r="F96" s="23">
        <v>4272.16</v>
      </c>
      <c r="G96" s="23">
        <v>4809.1099999999997</v>
      </c>
      <c r="H96" s="23">
        <v>7867.84</v>
      </c>
      <c r="I96" s="23">
        <v>8886.48</v>
      </c>
      <c r="J96" s="23">
        <v>4236.6499999999996</v>
      </c>
      <c r="K96" s="23">
        <v>6127.43</v>
      </c>
      <c r="L96" s="23">
        <v>7066.07</v>
      </c>
      <c r="M96" s="23">
        <v>5210.82</v>
      </c>
      <c r="N96" s="23">
        <v>6641.54</v>
      </c>
      <c r="O96" s="23">
        <v>7275.66</v>
      </c>
      <c r="P96" s="23">
        <v>5947.38</v>
      </c>
      <c r="Q96" s="23">
        <v>7169.09</v>
      </c>
      <c r="R96" s="23">
        <v>8046.38</v>
      </c>
      <c r="S96" s="23">
        <v>5139.59</v>
      </c>
      <c r="T96" s="23"/>
      <c r="U96" s="23">
        <v>0.19164012999999999</v>
      </c>
      <c r="V96" s="23">
        <v>0.99932239</v>
      </c>
      <c r="W96" s="23"/>
      <c r="X96" s="23">
        <v>0.25804977000000001</v>
      </c>
      <c r="Y96" s="23">
        <v>0.74540605000000004</v>
      </c>
      <c r="Z96" s="23"/>
      <c r="AA96" s="23">
        <v>6.0291369999999997E-2</v>
      </c>
      <c r="AB96" s="23">
        <v>0.97011966000000005</v>
      </c>
    </row>
    <row r="97" spans="1:28">
      <c r="A97" s="23" t="s">
        <v>926</v>
      </c>
      <c r="B97" s="23">
        <v>135.56</v>
      </c>
      <c r="C97" s="23">
        <v>138.96</v>
      </c>
      <c r="D97" s="23">
        <v>121.97</v>
      </c>
      <c r="E97" s="23">
        <v>122.56</v>
      </c>
      <c r="F97" s="23">
        <v>183.59</v>
      </c>
      <c r="G97" s="23">
        <v>93.62</v>
      </c>
      <c r="H97" s="23">
        <v>140.33000000000001</v>
      </c>
      <c r="I97" s="23">
        <v>221.54</v>
      </c>
      <c r="J97" s="23">
        <v>135.07</v>
      </c>
      <c r="K97" s="23">
        <v>183.22</v>
      </c>
      <c r="L97" s="23">
        <v>110.69</v>
      </c>
      <c r="M97" s="23">
        <v>137.77000000000001</v>
      </c>
      <c r="N97" s="23">
        <v>125.13</v>
      </c>
      <c r="O97" s="23">
        <v>81.28</v>
      </c>
      <c r="P97" s="23">
        <v>102.02</v>
      </c>
      <c r="Q97" s="23">
        <v>83.65</v>
      </c>
      <c r="R97" s="23">
        <v>174.33</v>
      </c>
      <c r="S97" s="23">
        <v>74.819999999999993</v>
      </c>
      <c r="T97" s="23"/>
      <c r="U97" s="23">
        <v>-6.0841100000000002E-2</v>
      </c>
      <c r="V97" s="23">
        <v>0.99932239</v>
      </c>
      <c r="W97" s="23"/>
      <c r="X97" s="23">
        <v>-0.39122479999999998</v>
      </c>
      <c r="Y97" s="23">
        <v>0.78223184000000001</v>
      </c>
      <c r="Z97" s="23"/>
      <c r="AA97" s="23">
        <v>-0.51040350000000001</v>
      </c>
      <c r="AB97" s="23">
        <v>0.74487110999999995</v>
      </c>
    </row>
    <row r="98" spans="1:28">
      <c r="A98" s="23" t="s">
        <v>927</v>
      </c>
      <c r="B98" s="23">
        <v>76.61</v>
      </c>
      <c r="C98" s="23">
        <v>73.14</v>
      </c>
      <c r="D98" s="23">
        <v>70.47</v>
      </c>
      <c r="E98" s="23">
        <v>55.24</v>
      </c>
      <c r="F98" s="23">
        <v>83.67</v>
      </c>
      <c r="G98" s="23">
        <v>69.36</v>
      </c>
      <c r="H98" s="23">
        <v>78.319999999999993</v>
      </c>
      <c r="I98" s="23">
        <v>101.58</v>
      </c>
      <c r="J98" s="23">
        <v>52.76</v>
      </c>
      <c r="K98" s="23">
        <v>62.16</v>
      </c>
      <c r="L98" s="23">
        <v>80.040000000000006</v>
      </c>
      <c r="M98" s="23">
        <v>72.27</v>
      </c>
      <c r="N98" s="23">
        <v>61.13</v>
      </c>
      <c r="O98" s="23">
        <v>50.2</v>
      </c>
      <c r="P98" s="23">
        <v>64.489999999999995</v>
      </c>
      <c r="Q98" s="23">
        <v>37.22</v>
      </c>
      <c r="R98" s="23">
        <v>90.71</v>
      </c>
      <c r="S98" s="23">
        <v>48.53</v>
      </c>
      <c r="T98" s="23"/>
      <c r="U98" s="23">
        <v>-0.1526006</v>
      </c>
      <c r="V98" s="23">
        <v>0.99932239</v>
      </c>
      <c r="W98" s="23"/>
      <c r="X98" s="23">
        <v>-0.36920609999999998</v>
      </c>
      <c r="Y98" s="23">
        <v>0.58898583999999998</v>
      </c>
      <c r="Z98" s="23"/>
      <c r="AA98" s="23">
        <v>-0.32706390000000002</v>
      </c>
      <c r="AB98" s="23">
        <v>0.83103780000000005</v>
      </c>
    </row>
    <row r="99" spans="1:28">
      <c r="A99" s="23" t="s">
        <v>928</v>
      </c>
      <c r="B99" s="23">
        <v>150.04</v>
      </c>
      <c r="C99" s="23">
        <v>119.17</v>
      </c>
      <c r="D99" s="23">
        <v>97.7</v>
      </c>
      <c r="E99" s="23">
        <v>100.07</v>
      </c>
      <c r="F99" s="23">
        <v>135.19999999999999</v>
      </c>
      <c r="G99" s="23">
        <v>149.79</v>
      </c>
      <c r="H99" s="23">
        <v>162.32</v>
      </c>
      <c r="I99" s="23">
        <v>184.02</v>
      </c>
      <c r="J99" s="23">
        <v>143.16999999999999</v>
      </c>
      <c r="K99" s="23">
        <v>157.43</v>
      </c>
      <c r="L99" s="23">
        <v>131.54</v>
      </c>
      <c r="M99" s="23">
        <v>119.22</v>
      </c>
      <c r="N99" s="23">
        <v>162.37</v>
      </c>
      <c r="O99" s="23">
        <v>129.12</v>
      </c>
      <c r="P99" s="23">
        <v>134.18</v>
      </c>
      <c r="Q99" s="23">
        <v>117.64</v>
      </c>
      <c r="R99" s="23">
        <v>202.89</v>
      </c>
      <c r="S99" s="23">
        <v>122.15</v>
      </c>
      <c r="T99" s="23"/>
      <c r="U99" s="23">
        <v>3.2698610000000003E-2</v>
      </c>
      <c r="V99" s="23">
        <v>0.99932239</v>
      </c>
      <c r="W99" s="23"/>
      <c r="X99" s="23">
        <v>3.037231E-2</v>
      </c>
      <c r="Y99" s="23">
        <v>0.97919573000000004</v>
      </c>
      <c r="Z99" s="23"/>
      <c r="AA99" s="23">
        <v>-9.2874999999999999E-2</v>
      </c>
      <c r="AB99" s="23">
        <v>0.94655151999999998</v>
      </c>
    </row>
    <row r="100" spans="1:28">
      <c r="A100" s="23" t="s">
        <v>929</v>
      </c>
      <c r="B100" s="23">
        <v>60.63</v>
      </c>
      <c r="C100" s="23">
        <v>69.3</v>
      </c>
      <c r="D100" s="23">
        <v>49.95</v>
      </c>
      <c r="E100" s="23">
        <v>53.75</v>
      </c>
      <c r="F100" s="23">
        <v>65.010000000000005</v>
      </c>
      <c r="G100" s="23">
        <v>58.92</v>
      </c>
      <c r="H100" s="23">
        <v>77.739999999999995</v>
      </c>
      <c r="I100" s="23">
        <v>100.1</v>
      </c>
      <c r="J100" s="23">
        <v>60.78</v>
      </c>
      <c r="K100" s="23">
        <v>55.97</v>
      </c>
      <c r="L100" s="23">
        <v>60.58</v>
      </c>
      <c r="M100" s="23">
        <v>46.56</v>
      </c>
      <c r="N100" s="23">
        <v>55.94</v>
      </c>
      <c r="O100" s="23">
        <v>73.75</v>
      </c>
      <c r="P100" s="23">
        <v>59.89</v>
      </c>
      <c r="Q100" s="23">
        <v>57.31</v>
      </c>
      <c r="R100" s="23">
        <v>63.63</v>
      </c>
      <c r="S100" s="23">
        <v>56.45</v>
      </c>
      <c r="T100" s="23"/>
      <c r="U100" s="23">
        <v>-0.26903670000000002</v>
      </c>
      <c r="V100" s="23">
        <v>0.99932239</v>
      </c>
      <c r="W100" s="23"/>
      <c r="X100" s="23">
        <v>-3.7769200000000003E-2</v>
      </c>
      <c r="Y100" s="23">
        <v>0.96976337999999995</v>
      </c>
      <c r="Z100" s="23"/>
      <c r="AA100" s="23">
        <v>-0.33759840000000002</v>
      </c>
      <c r="AB100" s="23">
        <v>0.67535027000000003</v>
      </c>
    </row>
    <row r="101" spans="1:28">
      <c r="A101" s="23" t="s">
        <v>930</v>
      </c>
      <c r="B101" s="23">
        <v>56.24</v>
      </c>
      <c r="C101" s="23">
        <v>53.67</v>
      </c>
      <c r="D101" s="23">
        <v>31.87</v>
      </c>
      <c r="E101" s="23">
        <v>31.72</v>
      </c>
      <c r="F101" s="23">
        <v>63.71</v>
      </c>
      <c r="G101" s="23">
        <v>40.020000000000003</v>
      </c>
      <c r="H101" s="23">
        <v>60.79</v>
      </c>
      <c r="I101" s="23">
        <v>77.38</v>
      </c>
      <c r="J101" s="23">
        <v>40.24</v>
      </c>
      <c r="K101" s="23">
        <v>43.93</v>
      </c>
      <c r="L101" s="23">
        <v>47.12</v>
      </c>
      <c r="M101" s="23">
        <v>26.41</v>
      </c>
      <c r="N101" s="23">
        <v>28.15</v>
      </c>
      <c r="O101" s="23">
        <v>28.36</v>
      </c>
      <c r="P101" s="23">
        <v>32.35</v>
      </c>
      <c r="Q101" s="23">
        <v>22.79</v>
      </c>
      <c r="R101" s="23">
        <v>66.81</v>
      </c>
      <c r="S101" s="23">
        <v>30.28</v>
      </c>
      <c r="T101" s="23"/>
      <c r="U101" s="23">
        <v>-0.39713690000000001</v>
      </c>
      <c r="V101" s="23">
        <v>0.99932239</v>
      </c>
      <c r="W101" s="23"/>
      <c r="X101" s="23">
        <v>-0.69890719999999995</v>
      </c>
      <c r="Y101" s="23">
        <v>0.41959581000000001</v>
      </c>
      <c r="Z101" s="23"/>
      <c r="AA101" s="23">
        <v>-0.50732290000000002</v>
      </c>
      <c r="AB101" s="23">
        <v>0.76276096999999998</v>
      </c>
    </row>
    <row r="102" spans="1:28">
      <c r="A102" s="23" t="s">
        <v>931</v>
      </c>
      <c r="B102" s="23">
        <v>0</v>
      </c>
      <c r="C102" s="23">
        <v>0</v>
      </c>
      <c r="D102" s="23">
        <v>0</v>
      </c>
      <c r="E102" s="23">
        <v>0</v>
      </c>
      <c r="F102" s="23">
        <v>0</v>
      </c>
      <c r="G102" s="23">
        <v>0</v>
      </c>
      <c r="H102" s="23">
        <v>0</v>
      </c>
      <c r="I102" s="23">
        <v>0</v>
      </c>
      <c r="J102" s="23">
        <v>0</v>
      </c>
      <c r="K102" s="23">
        <v>0</v>
      </c>
      <c r="L102" s="23">
        <v>0</v>
      </c>
      <c r="M102" s="23">
        <v>0</v>
      </c>
      <c r="N102" s="23">
        <v>0</v>
      </c>
      <c r="O102" s="23">
        <v>0</v>
      </c>
      <c r="P102" s="23">
        <v>0</v>
      </c>
      <c r="Q102" s="23">
        <v>0</v>
      </c>
      <c r="R102" s="23">
        <v>0</v>
      </c>
      <c r="S102" s="23">
        <v>0</v>
      </c>
      <c r="T102" s="23"/>
      <c r="U102" s="23" t="s">
        <v>375</v>
      </c>
      <c r="V102" s="23" t="s">
        <v>375</v>
      </c>
      <c r="W102" s="23"/>
      <c r="X102" s="23" t="s">
        <v>375</v>
      </c>
      <c r="Y102" s="23" t="s">
        <v>375</v>
      </c>
      <c r="Z102" s="23"/>
      <c r="AA102" s="23" t="s">
        <v>375</v>
      </c>
      <c r="AB102" s="23" t="s">
        <v>375</v>
      </c>
    </row>
    <row r="103" spans="1:28">
      <c r="A103" s="23" t="s">
        <v>932</v>
      </c>
      <c r="B103" s="23">
        <v>4.5199999999999996</v>
      </c>
      <c r="C103" s="23">
        <v>4.79</v>
      </c>
      <c r="D103" s="23">
        <v>2.5</v>
      </c>
      <c r="E103" s="23">
        <v>2.91</v>
      </c>
      <c r="F103" s="23">
        <v>4.6900000000000004</v>
      </c>
      <c r="G103" s="23">
        <v>3.04</v>
      </c>
      <c r="H103" s="23">
        <v>5.56</v>
      </c>
      <c r="I103" s="23">
        <v>4.42</v>
      </c>
      <c r="J103" s="23">
        <v>2.96</v>
      </c>
      <c r="K103" s="23">
        <v>4.7</v>
      </c>
      <c r="L103" s="23">
        <v>2.93</v>
      </c>
      <c r="M103" s="23">
        <v>3.74</v>
      </c>
      <c r="N103" s="23">
        <v>4.92</v>
      </c>
      <c r="O103" s="23">
        <v>3.43</v>
      </c>
      <c r="P103" s="23">
        <v>4.29</v>
      </c>
      <c r="Q103" s="23">
        <v>4.87</v>
      </c>
      <c r="R103" s="23">
        <v>6.47</v>
      </c>
      <c r="S103" s="23">
        <v>2.62</v>
      </c>
      <c r="T103" s="23"/>
      <c r="U103" s="23">
        <v>-0.18494630000000001</v>
      </c>
      <c r="V103" s="23">
        <v>0.99932239</v>
      </c>
      <c r="W103" s="23"/>
      <c r="X103" s="23">
        <v>0.11925114000000001</v>
      </c>
      <c r="Y103" s="23">
        <v>0.94356119999999999</v>
      </c>
      <c r="Z103" s="23"/>
      <c r="AA103" s="23">
        <v>0.18890164000000001</v>
      </c>
      <c r="AB103" s="23">
        <v>0.92028577</v>
      </c>
    </row>
    <row r="104" spans="1:28">
      <c r="A104" s="23" t="s">
        <v>933</v>
      </c>
      <c r="B104" s="23">
        <v>79.099999999999994</v>
      </c>
      <c r="C104" s="23">
        <v>72.06</v>
      </c>
      <c r="D104" s="23">
        <v>67.98</v>
      </c>
      <c r="E104" s="23">
        <v>49.08</v>
      </c>
      <c r="F104" s="23">
        <v>89.71</v>
      </c>
      <c r="G104" s="23">
        <v>68.19</v>
      </c>
      <c r="H104" s="23">
        <v>79.67</v>
      </c>
      <c r="I104" s="23">
        <v>88.58</v>
      </c>
      <c r="J104" s="23">
        <v>55.5</v>
      </c>
      <c r="K104" s="23">
        <v>56.45</v>
      </c>
      <c r="L104" s="23">
        <v>83.76</v>
      </c>
      <c r="M104" s="23">
        <v>51.08</v>
      </c>
      <c r="N104" s="23">
        <v>52.7</v>
      </c>
      <c r="O104" s="23">
        <v>48.95</v>
      </c>
      <c r="P104" s="23">
        <v>52.79</v>
      </c>
      <c r="Q104" s="23">
        <v>46.75</v>
      </c>
      <c r="R104" s="23">
        <v>87.63</v>
      </c>
      <c r="S104" s="23">
        <v>18.809999999999999</v>
      </c>
      <c r="T104" s="23"/>
      <c r="U104" s="23">
        <v>-0.31545990000000002</v>
      </c>
      <c r="V104" s="23">
        <v>0.99932239</v>
      </c>
      <c r="W104" s="23"/>
      <c r="X104" s="23">
        <v>-0.51904079999999997</v>
      </c>
      <c r="Y104" s="23">
        <v>0.51189317999999995</v>
      </c>
      <c r="Z104" s="23"/>
      <c r="AA104" s="23">
        <v>-0.50029699999999999</v>
      </c>
      <c r="AB104" s="23">
        <v>0.80042223999999995</v>
      </c>
    </row>
    <row r="105" spans="1:28">
      <c r="A105" s="23" t="s">
        <v>934</v>
      </c>
      <c r="B105" s="23">
        <v>67.400000000000006</v>
      </c>
      <c r="C105" s="23">
        <v>58.1</v>
      </c>
      <c r="D105" s="23">
        <v>60.21</v>
      </c>
      <c r="E105" s="23">
        <v>46.04</v>
      </c>
      <c r="F105" s="23">
        <v>61.31</v>
      </c>
      <c r="G105" s="23">
        <v>57.32</v>
      </c>
      <c r="H105" s="23">
        <v>68.64</v>
      </c>
      <c r="I105" s="23">
        <v>78.81</v>
      </c>
      <c r="J105" s="23">
        <v>41.86</v>
      </c>
      <c r="K105" s="23">
        <v>56.1</v>
      </c>
      <c r="L105" s="23">
        <v>74.150000000000006</v>
      </c>
      <c r="M105" s="23">
        <v>46.29</v>
      </c>
      <c r="N105" s="23">
        <v>53.63</v>
      </c>
      <c r="O105" s="23">
        <v>53.61</v>
      </c>
      <c r="P105" s="23">
        <v>50.63</v>
      </c>
      <c r="Q105" s="23">
        <v>28.35</v>
      </c>
      <c r="R105" s="23">
        <v>70.55</v>
      </c>
      <c r="S105" s="23">
        <v>40.61</v>
      </c>
      <c r="T105" s="23"/>
      <c r="U105" s="23">
        <v>-0.1842377</v>
      </c>
      <c r="V105" s="23">
        <v>0.99932239</v>
      </c>
      <c r="W105" s="23"/>
      <c r="X105" s="23">
        <v>-0.1879441</v>
      </c>
      <c r="Y105" s="23">
        <v>0.81094734000000002</v>
      </c>
      <c r="Z105" s="23"/>
      <c r="AA105" s="23">
        <v>-0.36205290000000001</v>
      </c>
      <c r="AB105" s="23">
        <v>0.80598899999999996</v>
      </c>
    </row>
    <row r="106" spans="1:28">
      <c r="A106" s="23" t="s">
        <v>935</v>
      </c>
      <c r="B106" s="23">
        <v>4685.88</v>
      </c>
      <c r="C106" s="23">
        <v>4795.6000000000004</v>
      </c>
      <c r="D106" s="23">
        <v>4025.08</v>
      </c>
      <c r="E106" s="23">
        <v>5037.16</v>
      </c>
      <c r="F106" s="23">
        <v>4502.18</v>
      </c>
      <c r="G106" s="23">
        <v>4773.79</v>
      </c>
      <c r="H106" s="23">
        <v>7890.56</v>
      </c>
      <c r="I106" s="23">
        <v>8308.24</v>
      </c>
      <c r="J106" s="23">
        <v>4535.3100000000004</v>
      </c>
      <c r="K106" s="23">
        <v>6173.1</v>
      </c>
      <c r="L106" s="23">
        <v>6262.68</v>
      </c>
      <c r="M106" s="23">
        <v>4700.8900000000003</v>
      </c>
      <c r="N106" s="23">
        <v>6077.62</v>
      </c>
      <c r="O106" s="23">
        <v>6482.02</v>
      </c>
      <c r="P106" s="23">
        <v>4784.59</v>
      </c>
      <c r="Q106" s="23">
        <v>6977.92</v>
      </c>
      <c r="R106" s="23">
        <v>7715.9</v>
      </c>
      <c r="S106" s="23">
        <v>4743.3</v>
      </c>
      <c r="T106" s="23"/>
      <c r="U106" s="23">
        <v>0.19016109</v>
      </c>
      <c r="V106" s="23">
        <v>0.99932239</v>
      </c>
      <c r="W106" s="23"/>
      <c r="X106" s="23">
        <v>0.19462699</v>
      </c>
      <c r="Y106" s="23">
        <v>0.78769990000000001</v>
      </c>
      <c r="Z106" s="23"/>
      <c r="AA106" s="23">
        <v>3.4869100000000002E-3</v>
      </c>
      <c r="AB106" s="23">
        <v>0.99811358999999999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77034-F4D3-5D4B-9B9C-AD3AB2DF2244}">
  <dimension ref="A1:C6"/>
  <sheetViews>
    <sheetView zoomScale="143" workbookViewId="0">
      <selection activeCell="A13" sqref="A13"/>
    </sheetView>
  </sheetViews>
  <sheetFormatPr baseColWidth="10" defaultRowHeight="16"/>
  <cols>
    <col min="1" max="1" width="53.33203125" customWidth="1"/>
    <col min="2" max="2" width="15" bestFit="1" customWidth="1"/>
    <col min="3" max="3" width="14" bestFit="1" customWidth="1"/>
  </cols>
  <sheetData>
    <row r="1" spans="1:3">
      <c r="A1" t="s">
        <v>1858</v>
      </c>
    </row>
    <row r="2" spans="1:3">
      <c r="A2" s="4" t="s">
        <v>62</v>
      </c>
      <c r="B2" s="4" t="s">
        <v>63</v>
      </c>
      <c r="C2" s="4" t="s">
        <v>64</v>
      </c>
    </row>
    <row r="3" spans="1:3">
      <c r="A3" s="2" t="s">
        <v>65</v>
      </c>
      <c r="B3" s="2">
        <v>169894574</v>
      </c>
      <c r="C3" s="2">
        <v>100</v>
      </c>
    </row>
    <row r="4" spans="1:3">
      <c r="A4" s="2" t="s">
        <v>66</v>
      </c>
      <c r="B4" s="2">
        <v>155829076</v>
      </c>
      <c r="C4" s="2">
        <v>91.72</v>
      </c>
    </row>
    <row r="5" spans="1:3">
      <c r="A5" s="2" t="s">
        <v>67</v>
      </c>
      <c r="B5" s="2">
        <v>34140437</v>
      </c>
      <c r="C5" s="2">
        <v>21.91</v>
      </c>
    </row>
    <row r="6" spans="1:3">
      <c r="A6" s="3" t="s">
        <v>68</v>
      </c>
      <c r="B6" s="3">
        <v>27190856</v>
      </c>
      <c r="C6" s="3">
        <v>17.45</v>
      </c>
    </row>
  </sheetData>
  <phoneticPr fontId="1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CAAB2-DFAD-5449-8BB0-195A38C55536}">
  <dimension ref="A1:AB743"/>
  <sheetViews>
    <sheetView topLeftCell="A163" zoomScale="75" workbookViewId="0"/>
  </sheetViews>
  <sheetFormatPr baseColWidth="10" defaultRowHeight="16"/>
  <cols>
    <col min="1" max="16384" width="10.83203125" style="20"/>
  </cols>
  <sheetData>
    <row r="1" spans="1:28">
      <c r="A1" s="11" t="s">
        <v>1872</v>
      </c>
    </row>
    <row r="2" spans="1:28">
      <c r="A2" s="20" t="s">
        <v>349</v>
      </c>
      <c r="B2" s="20" t="s">
        <v>350</v>
      </c>
      <c r="C2" s="20" t="s">
        <v>351</v>
      </c>
      <c r="D2" s="20" t="s">
        <v>352</v>
      </c>
      <c r="E2" s="20" t="s">
        <v>353</v>
      </c>
      <c r="F2" s="20" t="s">
        <v>354</v>
      </c>
      <c r="G2" s="20" t="s">
        <v>355</v>
      </c>
      <c r="H2" s="20" t="s">
        <v>356</v>
      </c>
      <c r="I2" s="20" t="s">
        <v>357</v>
      </c>
      <c r="J2" s="20" t="s">
        <v>358</v>
      </c>
      <c r="K2" s="20" t="s">
        <v>359</v>
      </c>
      <c r="L2" s="20" t="s">
        <v>360</v>
      </c>
      <c r="M2" s="20" t="s">
        <v>361</v>
      </c>
      <c r="N2" s="20" t="s">
        <v>362</v>
      </c>
      <c r="O2" s="20" t="s">
        <v>363</v>
      </c>
      <c r="P2" s="20" t="s">
        <v>364</v>
      </c>
      <c r="Q2" s="20" t="s">
        <v>365</v>
      </c>
      <c r="R2" s="20" t="s">
        <v>366</v>
      </c>
      <c r="S2" s="20" t="s">
        <v>367</v>
      </c>
      <c r="T2" s="20" t="s">
        <v>368</v>
      </c>
      <c r="U2" s="20" t="s">
        <v>369</v>
      </c>
      <c r="V2" s="20" t="s">
        <v>370</v>
      </c>
      <c r="W2" s="20" t="s">
        <v>371</v>
      </c>
      <c r="X2" s="20" t="s">
        <v>369</v>
      </c>
      <c r="Y2" s="20" t="s">
        <v>370</v>
      </c>
      <c r="Z2" s="20" t="s">
        <v>372</v>
      </c>
      <c r="AA2" s="20" t="s">
        <v>369</v>
      </c>
      <c r="AB2" s="20" t="s">
        <v>370</v>
      </c>
    </row>
    <row r="3" spans="1:28">
      <c r="A3" s="20" t="s">
        <v>936</v>
      </c>
      <c r="B3" s="20">
        <v>0</v>
      </c>
      <c r="C3" s="20">
        <v>0</v>
      </c>
      <c r="D3" s="20">
        <v>0</v>
      </c>
      <c r="E3" s="20">
        <v>0</v>
      </c>
      <c r="F3" s="20">
        <v>0</v>
      </c>
      <c r="G3" s="20">
        <v>0</v>
      </c>
      <c r="H3" s="20">
        <v>0</v>
      </c>
      <c r="I3" s="20">
        <v>0</v>
      </c>
      <c r="J3" s="20">
        <v>0</v>
      </c>
      <c r="K3" s="20">
        <v>0</v>
      </c>
      <c r="L3" s="20">
        <v>0</v>
      </c>
      <c r="M3" s="20">
        <v>0</v>
      </c>
      <c r="N3" s="20">
        <v>0</v>
      </c>
      <c r="O3" s="20">
        <v>0</v>
      </c>
      <c r="P3" s="20">
        <v>0</v>
      </c>
      <c r="Q3" s="20">
        <v>0</v>
      </c>
      <c r="R3" s="20">
        <v>0</v>
      </c>
      <c r="S3" s="20">
        <v>0</v>
      </c>
      <c r="U3" s="20" t="s">
        <v>375</v>
      </c>
      <c r="V3" s="20" t="s">
        <v>375</v>
      </c>
      <c r="X3" s="20" t="s">
        <v>375</v>
      </c>
      <c r="Y3" s="20" t="s">
        <v>375</v>
      </c>
      <c r="AA3" s="20" t="s">
        <v>375</v>
      </c>
      <c r="AB3" s="20" t="s">
        <v>375</v>
      </c>
    </row>
    <row r="4" spans="1:28">
      <c r="A4" s="20" t="s">
        <v>937</v>
      </c>
      <c r="B4" s="20">
        <v>0</v>
      </c>
      <c r="C4" s="20">
        <v>0</v>
      </c>
      <c r="D4" s="20">
        <v>0</v>
      </c>
      <c r="E4" s="20">
        <v>0</v>
      </c>
      <c r="F4" s="20">
        <v>0</v>
      </c>
      <c r="G4" s="20">
        <v>0</v>
      </c>
      <c r="H4" s="20">
        <v>0</v>
      </c>
      <c r="I4" s="20">
        <v>0</v>
      </c>
      <c r="J4" s="20">
        <v>0</v>
      </c>
      <c r="K4" s="20">
        <v>0</v>
      </c>
      <c r="L4" s="20">
        <v>0</v>
      </c>
      <c r="M4" s="20">
        <v>0</v>
      </c>
      <c r="N4" s="20">
        <v>0</v>
      </c>
      <c r="O4" s="20">
        <v>0</v>
      </c>
      <c r="P4" s="20">
        <v>0</v>
      </c>
      <c r="Q4" s="20">
        <v>0</v>
      </c>
      <c r="R4" s="20">
        <v>0</v>
      </c>
      <c r="S4" s="20">
        <v>0</v>
      </c>
      <c r="U4" s="20" t="s">
        <v>375</v>
      </c>
      <c r="V4" s="20" t="s">
        <v>375</v>
      </c>
      <c r="X4" s="20" t="s">
        <v>375</v>
      </c>
      <c r="Y4" s="20" t="s">
        <v>375</v>
      </c>
      <c r="AA4" s="20" t="s">
        <v>375</v>
      </c>
      <c r="AB4" s="20" t="s">
        <v>375</v>
      </c>
    </row>
    <row r="5" spans="1:28">
      <c r="A5" s="20" t="s">
        <v>938</v>
      </c>
      <c r="B5" s="20">
        <v>0</v>
      </c>
      <c r="C5" s="20">
        <v>0</v>
      </c>
      <c r="D5" s="20">
        <v>0</v>
      </c>
      <c r="E5" s="20">
        <v>0</v>
      </c>
      <c r="F5" s="20">
        <v>0</v>
      </c>
      <c r="G5" s="20">
        <v>0</v>
      </c>
      <c r="H5" s="20">
        <v>0</v>
      </c>
      <c r="I5" s="20">
        <v>0</v>
      </c>
      <c r="J5" s="20">
        <v>0</v>
      </c>
      <c r="K5" s="20">
        <v>0</v>
      </c>
      <c r="L5" s="20">
        <v>0</v>
      </c>
      <c r="M5" s="20">
        <v>0</v>
      </c>
      <c r="N5" s="20">
        <v>0</v>
      </c>
      <c r="O5" s="20">
        <v>0</v>
      </c>
      <c r="P5" s="20">
        <v>0</v>
      </c>
      <c r="Q5" s="20">
        <v>0</v>
      </c>
      <c r="R5" s="20">
        <v>0</v>
      </c>
      <c r="S5" s="20">
        <v>0</v>
      </c>
      <c r="U5" s="20" t="s">
        <v>375</v>
      </c>
      <c r="V5" s="20" t="s">
        <v>375</v>
      </c>
      <c r="X5" s="20" t="s">
        <v>375</v>
      </c>
      <c r="Y5" s="20" t="s">
        <v>375</v>
      </c>
      <c r="AA5" s="20" t="s">
        <v>375</v>
      </c>
      <c r="AB5" s="20" t="s">
        <v>375</v>
      </c>
    </row>
    <row r="6" spans="1:28">
      <c r="A6" s="20" t="s">
        <v>939</v>
      </c>
      <c r="B6" s="20">
        <v>0</v>
      </c>
      <c r="C6" s="20">
        <v>0</v>
      </c>
      <c r="D6" s="20">
        <v>0</v>
      </c>
      <c r="E6" s="20">
        <v>0.48</v>
      </c>
      <c r="F6" s="20">
        <v>0</v>
      </c>
      <c r="G6" s="20">
        <v>0</v>
      </c>
      <c r="H6" s="20">
        <v>0</v>
      </c>
      <c r="I6" s="20">
        <v>2.16</v>
      </c>
      <c r="J6" s="20">
        <v>0</v>
      </c>
      <c r="K6" s="20">
        <v>0</v>
      </c>
      <c r="L6" s="20">
        <v>0</v>
      </c>
      <c r="M6" s="20">
        <v>0</v>
      </c>
      <c r="N6" s="20">
        <v>0</v>
      </c>
      <c r="O6" s="20">
        <v>0</v>
      </c>
      <c r="P6" s="20">
        <v>0</v>
      </c>
      <c r="Q6" s="20">
        <v>0.45</v>
      </c>
      <c r="R6" s="20">
        <v>0.01</v>
      </c>
      <c r="S6" s="20">
        <v>0</v>
      </c>
      <c r="U6" s="20" t="s">
        <v>375</v>
      </c>
      <c r="V6" s="20" t="s">
        <v>375</v>
      </c>
      <c r="X6" s="20">
        <v>-0.72831229399999997</v>
      </c>
      <c r="Y6" s="20" t="s">
        <v>375</v>
      </c>
      <c r="AA6" s="20">
        <v>-1.594624472</v>
      </c>
      <c r="AB6" s="20" t="s">
        <v>375</v>
      </c>
    </row>
    <row r="7" spans="1:28">
      <c r="A7" s="20" t="s">
        <v>940</v>
      </c>
      <c r="B7" s="20">
        <v>0</v>
      </c>
      <c r="C7" s="20">
        <v>0</v>
      </c>
      <c r="D7" s="20">
        <v>0</v>
      </c>
      <c r="E7" s="20">
        <v>0</v>
      </c>
      <c r="F7" s="20">
        <v>0</v>
      </c>
      <c r="G7" s="20">
        <v>0</v>
      </c>
      <c r="H7" s="20">
        <v>0</v>
      </c>
      <c r="I7" s="20">
        <v>0</v>
      </c>
      <c r="J7" s="20">
        <v>0</v>
      </c>
      <c r="K7" s="20">
        <v>0</v>
      </c>
      <c r="L7" s="20">
        <v>0</v>
      </c>
      <c r="M7" s="20">
        <v>0</v>
      </c>
      <c r="N7" s="20">
        <v>0</v>
      </c>
      <c r="O7" s="20">
        <v>0</v>
      </c>
      <c r="P7" s="20">
        <v>0</v>
      </c>
      <c r="Q7" s="20">
        <v>0</v>
      </c>
      <c r="R7" s="20">
        <v>0</v>
      </c>
      <c r="S7" s="20">
        <v>0</v>
      </c>
      <c r="U7" s="20" t="s">
        <v>375</v>
      </c>
      <c r="V7" s="20" t="s">
        <v>375</v>
      </c>
      <c r="X7" s="20" t="s">
        <v>375</v>
      </c>
      <c r="Y7" s="20" t="s">
        <v>375</v>
      </c>
      <c r="AA7" s="20" t="s">
        <v>375</v>
      </c>
      <c r="AB7" s="20" t="s">
        <v>375</v>
      </c>
    </row>
    <row r="8" spans="1:28">
      <c r="A8" s="20" t="s">
        <v>941</v>
      </c>
      <c r="B8" s="20">
        <v>0</v>
      </c>
      <c r="C8" s="20">
        <v>0</v>
      </c>
      <c r="D8" s="20">
        <v>0</v>
      </c>
      <c r="E8" s="20">
        <v>0</v>
      </c>
      <c r="F8" s="20">
        <v>0</v>
      </c>
      <c r="G8" s="20">
        <v>0</v>
      </c>
      <c r="H8" s="20">
        <v>0</v>
      </c>
      <c r="I8" s="20">
        <v>0</v>
      </c>
      <c r="J8" s="20">
        <v>0</v>
      </c>
      <c r="K8" s="20">
        <v>0</v>
      </c>
      <c r="L8" s="20">
        <v>0</v>
      </c>
      <c r="M8" s="20">
        <v>0</v>
      </c>
      <c r="N8" s="20">
        <v>0</v>
      </c>
      <c r="O8" s="20">
        <v>0</v>
      </c>
      <c r="P8" s="20">
        <v>0</v>
      </c>
      <c r="Q8" s="20">
        <v>0</v>
      </c>
      <c r="R8" s="20">
        <v>0</v>
      </c>
      <c r="S8" s="20">
        <v>0</v>
      </c>
      <c r="U8" s="20" t="s">
        <v>375</v>
      </c>
      <c r="V8" s="20" t="s">
        <v>375</v>
      </c>
      <c r="X8" s="20" t="s">
        <v>375</v>
      </c>
      <c r="Y8" s="20" t="s">
        <v>375</v>
      </c>
      <c r="AA8" s="20" t="s">
        <v>375</v>
      </c>
      <c r="AB8" s="20" t="s">
        <v>375</v>
      </c>
    </row>
    <row r="9" spans="1:28">
      <c r="A9" s="20" t="s">
        <v>942</v>
      </c>
      <c r="B9" s="20">
        <v>0</v>
      </c>
      <c r="C9" s="20">
        <v>0</v>
      </c>
      <c r="D9" s="20">
        <v>0</v>
      </c>
      <c r="E9" s="20">
        <v>0</v>
      </c>
      <c r="F9" s="20">
        <v>2.04</v>
      </c>
      <c r="G9" s="20">
        <v>0</v>
      </c>
      <c r="H9" s="20">
        <v>0</v>
      </c>
      <c r="I9" s="20">
        <v>0</v>
      </c>
      <c r="J9" s="20">
        <v>0</v>
      </c>
      <c r="K9" s="20">
        <v>0</v>
      </c>
      <c r="L9" s="20">
        <v>0</v>
      </c>
      <c r="M9" s="20">
        <v>0</v>
      </c>
      <c r="N9" s="20">
        <v>0</v>
      </c>
      <c r="O9" s="20">
        <v>0</v>
      </c>
      <c r="P9" s="20">
        <v>0</v>
      </c>
      <c r="Q9" s="20">
        <v>0</v>
      </c>
      <c r="R9" s="20">
        <v>0</v>
      </c>
      <c r="S9" s="20">
        <v>0</v>
      </c>
      <c r="U9" s="20" t="s">
        <v>375</v>
      </c>
      <c r="V9" s="20" t="s">
        <v>375</v>
      </c>
      <c r="X9" s="20">
        <v>-0.72831229399999997</v>
      </c>
      <c r="Y9" s="20" t="s">
        <v>375</v>
      </c>
      <c r="AA9" s="20" t="s">
        <v>375</v>
      </c>
      <c r="AB9" s="20" t="s">
        <v>375</v>
      </c>
    </row>
    <row r="10" spans="1:28">
      <c r="A10" s="20" t="s">
        <v>943</v>
      </c>
      <c r="B10" s="20">
        <v>0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0.18</v>
      </c>
      <c r="I10" s="20">
        <v>0</v>
      </c>
      <c r="J10" s="20">
        <v>0</v>
      </c>
      <c r="K10" s="20">
        <v>0</v>
      </c>
      <c r="L10" s="20">
        <v>0</v>
      </c>
      <c r="M10" s="20">
        <v>0</v>
      </c>
      <c r="N10" s="20">
        <v>0</v>
      </c>
      <c r="O10" s="20">
        <v>0</v>
      </c>
      <c r="P10" s="20">
        <v>0</v>
      </c>
      <c r="Q10" s="20">
        <v>0</v>
      </c>
      <c r="R10" s="20">
        <v>0</v>
      </c>
      <c r="S10" s="20">
        <v>0</v>
      </c>
      <c r="U10" s="20" t="s">
        <v>375</v>
      </c>
      <c r="V10" s="20" t="s">
        <v>375</v>
      </c>
      <c r="X10" s="20" t="s">
        <v>375</v>
      </c>
      <c r="Y10" s="20" t="s">
        <v>375</v>
      </c>
      <c r="AA10" s="20">
        <v>-0.86765587300000002</v>
      </c>
      <c r="AB10" s="20" t="s">
        <v>375</v>
      </c>
    </row>
    <row r="11" spans="1:28">
      <c r="A11" s="20" t="s">
        <v>944</v>
      </c>
      <c r="B11" s="20">
        <v>0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0">
        <v>0</v>
      </c>
      <c r="M11" s="20">
        <v>0</v>
      </c>
      <c r="N11" s="20">
        <v>0.84</v>
      </c>
      <c r="O11" s="20">
        <v>0</v>
      </c>
      <c r="P11" s="20">
        <v>0</v>
      </c>
      <c r="Q11" s="20">
        <v>0</v>
      </c>
      <c r="R11" s="20">
        <v>0</v>
      </c>
      <c r="S11" s="20">
        <v>0</v>
      </c>
      <c r="U11" s="20" t="s">
        <v>375</v>
      </c>
      <c r="V11" s="20" t="s">
        <v>375</v>
      </c>
      <c r="X11" s="20">
        <v>1.1952410579999999</v>
      </c>
      <c r="Y11" s="20" t="s">
        <v>375</v>
      </c>
      <c r="AA11" s="20" t="s">
        <v>375</v>
      </c>
      <c r="AB11" s="20" t="s">
        <v>375</v>
      </c>
    </row>
    <row r="12" spans="1:28">
      <c r="A12" s="20" t="s">
        <v>945</v>
      </c>
      <c r="B12" s="20">
        <v>0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20">
        <v>0</v>
      </c>
      <c r="O12" s="20">
        <v>0</v>
      </c>
      <c r="P12" s="20">
        <v>0</v>
      </c>
      <c r="Q12" s="20">
        <v>0</v>
      </c>
      <c r="R12" s="20">
        <v>0</v>
      </c>
      <c r="S12" s="20">
        <v>0</v>
      </c>
      <c r="U12" s="20" t="s">
        <v>375</v>
      </c>
      <c r="V12" s="20" t="s">
        <v>375</v>
      </c>
      <c r="X12" s="20" t="s">
        <v>375</v>
      </c>
      <c r="Y12" s="20" t="s">
        <v>375</v>
      </c>
      <c r="AA12" s="20" t="s">
        <v>375</v>
      </c>
      <c r="AB12" s="20" t="s">
        <v>375</v>
      </c>
    </row>
    <row r="13" spans="1:28">
      <c r="A13" s="20" t="s">
        <v>946</v>
      </c>
      <c r="B13" s="20">
        <v>0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20">
        <v>0</v>
      </c>
      <c r="K13" s="20">
        <v>0</v>
      </c>
      <c r="L13" s="20">
        <v>0</v>
      </c>
      <c r="M13" s="20">
        <v>0</v>
      </c>
      <c r="N13" s="20">
        <v>0</v>
      </c>
      <c r="O13" s="20">
        <v>0</v>
      </c>
      <c r="P13" s="20">
        <v>0</v>
      </c>
      <c r="Q13" s="20">
        <v>0</v>
      </c>
      <c r="R13" s="20">
        <v>0</v>
      </c>
      <c r="S13" s="20">
        <v>0</v>
      </c>
      <c r="U13" s="20" t="s">
        <v>375</v>
      </c>
      <c r="V13" s="20" t="s">
        <v>375</v>
      </c>
      <c r="X13" s="20" t="s">
        <v>375</v>
      </c>
      <c r="Y13" s="20" t="s">
        <v>375</v>
      </c>
      <c r="AA13" s="20" t="s">
        <v>375</v>
      </c>
      <c r="AB13" s="20" t="s">
        <v>375</v>
      </c>
    </row>
    <row r="14" spans="1:28">
      <c r="A14" s="20" t="s">
        <v>947</v>
      </c>
      <c r="B14" s="20">
        <v>0</v>
      </c>
      <c r="C14" s="20">
        <v>0</v>
      </c>
      <c r="D14" s="20">
        <v>0</v>
      </c>
      <c r="E14" s="20">
        <v>0.48</v>
      </c>
      <c r="F14" s="20">
        <v>0</v>
      </c>
      <c r="G14" s="20">
        <v>0</v>
      </c>
      <c r="H14" s="20">
        <v>0.2</v>
      </c>
      <c r="I14" s="20">
        <v>0</v>
      </c>
      <c r="J14" s="20">
        <v>0</v>
      </c>
      <c r="K14" s="20">
        <v>0</v>
      </c>
      <c r="L14" s="20">
        <v>0</v>
      </c>
      <c r="M14" s="20">
        <v>0</v>
      </c>
      <c r="N14" s="20">
        <v>0</v>
      </c>
      <c r="O14" s="20">
        <v>0</v>
      </c>
      <c r="P14" s="20">
        <v>0</v>
      </c>
      <c r="Q14" s="20">
        <v>0</v>
      </c>
      <c r="R14" s="20">
        <v>0</v>
      </c>
      <c r="S14" s="20">
        <v>0</v>
      </c>
      <c r="U14" s="20" t="s">
        <v>375</v>
      </c>
      <c r="V14" s="20" t="s">
        <v>375</v>
      </c>
      <c r="X14" s="20">
        <v>-2.2058359259999998</v>
      </c>
      <c r="Y14" s="20" t="s">
        <v>375</v>
      </c>
      <c r="AA14" s="20">
        <v>-0.86765587300000002</v>
      </c>
      <c r="AB14" s="20" t="s">
        <v>375</v>
      </c>
    </row>
    <row r="15" spans="1:28">
      <c r="A15" s="20" t="s">
        <v>948</v>
      </c>
      <c r="B15" s="20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  <c r="L15" s="20">
        <v>0</v>
      </c>
      <c r="M15" s="20">
        <v>0</v>
      </c>
      <c r="N15" s="20">
        <v>0</v>
      </c>
      <c r="O15" s="20">
        <v>0</v>
      </c>
      <c r="P15" s="20">
        <v>0</v>
      </c>
      <c r="Q15" s="20">
        <v>0</v>
      </c>
      <c r="R15" s="20">
        <v>0</v>
      </c>
      <c r="S15" s="20">
        <v>0</v>
      </c>
      <c r="U15" s="20" t="s">
        <v>375</v>
      </c>
      <c r="V15" s="20" t="s">
        <v>375</v>
      </c>
      <c r="X15" s="20" t="s">
        <v>375</v>
      </c>
      <c r="Y15" s="20" t="s">
        <v>375</v>
      </c>
      <c r="AA15" s="20" t="s">
        <v>375</v>
      </c>
      <c r="AB15" s="20" t="s">
        <v>375</v>
      </c>
    </row>
    <row r="16" spans="1:28">
      <c r="A16" s="20" t="s">
        <v>949</v>
      </c>
      <c r="B16" s="20">
        <v>0</v>
      </c>
      <c r="C16" s="20">
        <v>0</v>
      </c>
      <c r="D16" s="20">
        <v>0</v>
      </c>
      <c r="E16" s="20">
        <v>0</v>
      </c>
      <c r="F16" s="20">
        <v>0.11</v>
      </c>
      <c r="G16" s="20">
        <v>0.12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0.13</v>
      </c>
      <c r="P16" s="20">
        <v>0</v>
      </c>
      <c r="Q16" s="20">
        <v>0.32</v>
      </c>
      <c r="R16" s="20">
        <v>0</v>
      </c>
      <c r="S16" s="20">
        <v>0</v>
      </c>
      <c r="U16" s="20" t="s">
        <v>375</v>
      </c>
      <c r="V16" s="20" t="s">
        <v>375</v>
      </c>
      <c r="X16" s="20">
        <v>-0.85705695699999995</v>
      </c>
      <c r="Y16" s="20" t="s">
        <v>375</v>
      </c>
      <c r="AA16" s="20">
        <v>2.4729609290000001</v>
      </c>
      <c r="AB16" s="20" t="s">
        <v>375</v>
      </c>
    </row>
    <row r="17" spans="1:28">
      <c r="A17" s="20" t="s">
        <v>950</v>
      </c>
      <c r="B17" s="20">
        <v>0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0">
        <v>0</v>
      </c>
      <c r="L17" s="20">
        <v>0</v>
      </c>
      <c r="M17" s="20">
        <v>0</v>
      </c>
      <c r="N17" s="20">
        <v>0</v>
      </c>
      <c r="O17" s="20">
        <v>0</v>
      </c>
      <c r="P17" s="20">
        <v>0</v>
      </c>
      <c r="Q17" s="20">
        <v>0</v>
      </c>
      <c r="R17" s="20">
        <v>0</v>
      </c>
      <c r="S17" s="20">
        <v>0</v>
      </c>
      <c r="U17" s="20" t="s">
        <v>375</v>
      </c>
      <c r="V17" s="20" t="s">
        <v>375</v>
      </c>
      <c r="X17" s="20" t="s">
        <v>375</v>
      </c>
      <c r="Y17" s="20" t="s">
        <v>375</v>
      </c>
      <c r="AA17" s="20" t="s">
        <v>375</v>
      </c>
      <c r="AB17" s="20" t="s">
        <v>375</v>
      </c>
    </row>
    <row r="18" spans="1:28">
      <c r="A18" s="20" t="s">
        <v>951</v>
      </c>
      <c r="B18" s="20">
        <v>0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1.31</v>
      </c>
      <c r="J18" s="20">
        <v>0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20">
        <v>0</v>
      </c>
      <c r="U18" s="20" t="s">
        <v>375</v>
      </c>
      <c r="V18" s="20" t="s">
        <v>375</v>
      </c>
      <c r="X18" s="20" t="s">
        <v>375</v>
      </c>
      <c r="Y18" s="20" t="s">
        <v>375</v>
      </c>
      <c r="AA18" s="20">
        <v>-1.963018564</v>
      </c>
      <c r="AB18" s="20" t="s">
        <v>375</v>
      </c>
    </row>
    <row r="19" spans="1:28">
      <c r="A19" s="20" t="s">
        <v>952</v>
      </c>
      <c r="B19" s="20">
        <v>0</v>
      </c>
      <c r="C19" s="20">
        <v>0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0</v>
      </c>
      <c r="L19" s="20">
        <v>0</v>
      </c>
      <c r="M19" s="20">
        <v>0</v>
      </c>
      <c r="N19" s="20">
        <v>0</v>
      </c>
      <c r="O19" s="20">
        <v>0</v>
      </c>
      <c r="P19" s="20">
        <v>0</v>
      </c>
      <c r="Q19" s="20">
        <v>0</v>
      </c>
      <c r="R19" s="20">
        <v>0</v>
      </c>
      <c r="S19" s="20">
        <v>0.56000000000000005</v>
      </c>
      <c r="U19" s="20" t="s">
        <v>375</v>
      </c>
      <c r="V19" s="20" t="s">
        <v>375</v>
      </c>
      <c r="X19" s="20" t="s">
        <v>375</v>
      </c>
      <c r="Y19" s="20" t="s">
        <v>375</v>
      </c>
      <c r="AA19" s="20">
        <v>1.055897479</v>
      </c>
      <c r="AB19" s="20" t="s">
        <v>375</v>
      </c>
    </row>
    <row r="20" spans="1:28">
      <c r="A20" s="20" t="s">
        <v>953</v>
      </c>
      <c r="B20" s="20">
        <v>0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0.4</v>
      </c>
      <c r="P20" s="20">
        <v>0</v>
      </c>
      <c r="Q20" s="20">
        <v>1.93</v>
      </c>
      <c r="R20" s="20">
        <v>0</v>
      </c>
      <c r="S20" s="20">
        <v>0.73</v>
      </c>
      <c r="U20" s="20" t="s">
        <v>375</v>
      </c>
      <c r="V20" s="20" t="s">
        <v>375</v>
      </c>
      <c r="X20" s="20" t="s">
        <v>375</v>
      </c>
      <c r="Y20" s="20" t="s">
        <v>375</v>
      </c>
      <c r="AA20" s="20">
        <v>2.942678946</v>
      </c>
      <c r="AB20" s="20" t="s">
        <v>375</v>
      </c>
    </row>
    <row r="21" spans="1:28">
      <c r="A21" s="20" t="s">
        <v>954</v>
      </c>
      <c r="B21" s="20">
        <v>0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20">
        <v>0</v>
      </c>
      <c r="Q21" s="20">
        <v>0</v>
      </c>
      <c r="R21" s="20">
        <v>0</v>
      </c>
      <c r="S21" s="20">
        <v>0</v>
      </c>
      <c r="U21" s="20" t="s">
        <v>375</v>
      </c>
      <c r="V21" s="20" t="s">
        <v>375</v>
      </c>
      <c r="X21" s="20" t="s">
        <v>375</v>
      </c>
      <c r="Y21" s="20" t="s">
        <v>375</v>
      </c>
      <c r="AA21" s="20" t="s">
        <v>375</v>
      </c>
      <c r="AB21" s="20" t="s">
        <v>375</v>
      </c>
    </row>
    <row r="22" spans="1:28">
      <c r="A22" s="20" t="s">
        <v>955</v>
      </c>
      <c r="B22" s="20">
        <v>0</v>
      </c>
      <c r="C22" s="20">
        <v>0</v>
      </c>
      <c r="D22" s="20">
        <v>0</v>
      </c>
      <c r="E22" s="20">
        <v>0</v>
      </c>
      <c r="F22" s="20">
        <v>0.62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0">
        <v>0</v>
      </c>
      <c r="Q22" s="20">
        <v>0</v>
      </c>
      <c r="R22" s="20">
        <v>0</v>
      </c>
      <c r="S22" s="20">
        <v>0</v>
      </c>
      <c r="U22" s="20" t="s">
        <v>375</v>
      </c>
      <c r="V22" s="20" t="s">
        <v>375</v>
      </c>
      <c r="X22" s="20">
        <v>-0.72831229399999997</v>
      </c>
      <c r="Y22" s="20" t="s">
        <v>375</v>
      </c>
      <c r="AA22" s="20" t="s">
        <v>375</v>
      </c>
      <c r="AB22" s="20" t="s">
        <v>375</v>
      </c>
    </row>
    <row r="23" spans="1:28">
      <c r="A23" s="20" t="s">
        <v>956</v>
      </c>
      <c r="B23" s="20">
        <v>0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20">
        <v>0</v>
      </c>
      <c r="S23" s="20">
        <v>0</v>
      </c>
      <c r="U23" s="20" t="s">
        <v>375</v>
      </c>
      <c r="V23" s="20" t="s">
        <v>375</v>
      </c>
      <c r="X23" s="20" t="s">
        <v>375</v>
      </c>
      <c r="Y23" s="20" t="s">
        <v>375</v>
      </c>
      <c r="AA23" s="20" t="s">
        <v>375</v>
      </c>
      <c r="AB23" s="20" t="s">
        <v>375</v>
      </c>
    </row>
    <row r="24" spans="1:28">
      <c r="A24" s="20" t="s">
        <v>957</v>
      </c>
      <c r="B24" s="20">
        <v>0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0</v>
      </c>
      <c r="O24" s="20">
        <v>0</v>
      </c>
      <c r="P24" s="20">
        <v>0</v>
      </c>
      <c r="Q24" s="20">
        <v>0</v>
      </c>
      <c r="R24" s="20">
        <v>0</v>
      </c>
      <c r="S24" s="20">
        <v>0</v>
      </c>
      <c r="U24" s="20" t="s">
        <v>375</v>
      </c>
      <c r="V24" s="20" t="s">
        <v>375</v>
      </c>
      <c r="X24" s="20" t="s">
        <v>375</v>
      </c>
      <c r="Y24" s="20" t="s">
        <v>375</v>
      </c>
      <c r="AA24" s="20" t="s">
        <v>375</v>
      </c>
      <c r="AB24" s="20" t="s">
        <v>375</v>
      </c>
    </row>
    <row r="25" spans="1:28">
      <c r="A25" s="20" t="s">
        <v>958</v>
      </c>
      <c r="B25" s="20">
        <v>0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0">
        <v>0</v>
      </c>
      <c r="Q25" s="20">
        <v>0</v>
      </c>
      <c r="R25" s="20">
        <v>0</v>
      </c>
      <c r="S25" s="20">
        <v>0</v>
      </c>
      <c r="U25" s="20" t="s">
        <v>375</v>
      </c>
      <c r="V25" s="20" t="s">
        <v>375</v>
      </c>
      <c r="X25" s="20" t="s">
        <v>375</v>
      </c>
      <c r="Y25" s="20" t="s">
        <v>375</v>
      </c>
      <c r="AA25" s="20" t="s">
        <v>375</v>
      </c>
      <c r="AB25" s="20" t="s">
        <v>375</v>
      </c>
    </row>
    <row r="26" spans="1:28">
      <c r="A26" s="20" t="s">
        <v>959</v>
      </c>
      <c r="B26" s="20">
        <v>0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0">
        <v>0</v>
      </c>
      <c r="M26" s="20">
        <v>0</v>
      </c>
      <c r="N26" s="20">
        <v>0</v>
      </c>
      <c r="O26" s="20">
        <v>0</v>
      </c>
      <c r="P26" s="20">
        <v>0</v>
      </c>
      <c r="Q26" s="20">
        <v>0</v>
      </c>
      <c r="R26" s="20">
        <v>0</v>
      </c>
      <c r="S26" s="20">
        <v>0</v>
      </c>
      <c r="U26" s="20" t="s">
        <v>375</v>
      </c>
      <c r="V26" s="20" t="s">
        <v>375</v>
      </c>
      <c r="X26" s="20" t="s">
        <v>375</v>
      </c>
      <c r="Y26" s="20" t="s">
        <v>375</v>
      </c>
      <c r="AA26" s="20" t="s">
        <v>375</v>
      </c>
      <c r="AB26" s="20" t="s">
        <v>375</v>
      </c>
    </row>
    <row r="27" spans="1:28">
      <c r="A27" s="20" t="s">
        <v>960</v>
      </c>
      <c r="B27" s="20">
        <v>0</v>
      </c>
      <c r="C27" s="20">
        <v>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20">
        <v>0</v>
      </c>
      <c r="O27" s="20">
        <v>0</v>
      </c>
      <c r="P27" s="20">
        <v>0</v>
      </c>
      <c r="Q27" s="20">
        <v>0</v>
      </c>
      <c r="R27" s="20">
        <v>0</v>
      </c>
      <c r="S27" s="20">
        <v>0</v>
      </c>
      <c r="U27" s="20" t="s">
        <v>375</v>
      </c>
      <c r="V27" s="20" t="s">
        <v>375</v>
      </c>
      <c r="X27" s="20" t="s">
        <v>375</v>
      </c>
      <c r="Y27" s="20" t="s">
        <v>375</v>
      </c>
      <c r="AA27" s="20" t="s">
        <v>375</v>
      </c>
      <c r="AB27" s="20" t="s">
        <v>375</v>
      </c>
    </row>
    <row r="28" spans="1:28">
      <c r="A28" s="20" t="s">
        <v>961</v>
      </c>
      <c r="B28" s="20">
        <v>0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0.2</v>
      </c>
      <c r="O28" s="20">
        <v>0</v>
      </c>
      <c r="P28" s="20">
        <v>0</v>
      </c>
      <c r="Q28" s="20">
        <v>0.34</v>
      </c>
      <c r="R28" s="20">
        <v>0.39</v>
      </c>
      <c r="S28" s="20">
        <v>0</v>
      </c>
      <c r="U28" s="20" t="s">
        <v>375</v>
      </c>
      <c r="V28" s="20" t="s">
        <v>375</v>
      </c>
      <c r="X28" s="20">
        <v>1.1952410579999999</v>
      </c>
      <c r="Y28" s="20" t="s">
        <v>375</v>
      </c>
      <c r="AA28" s="20">
        <v>2.8779965700000001</v>
      </c>
      <c r="AB28" s="20" t="s">
        <v>375</v>
      </c>
    </row>
    <row r="29" spans="1:28">
      <c r="A29" s="20" t="s">
        <v>962</v>
      </c>
      <c r="B29" s="20">
        <v>0</v>
      </c>
      <c r="C29" s="20"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0">
        <v>0</v>
      </c>
      <c r="P29" s="20">
        <v>0</v>
      </c>
      <c r="Q29" s="20">
        <v>0</v>
      </c>
      <c r="R29" s="20">
        <v>0</v>
      </c>
      <c r="S29" s="20">
        <v>0</v>
      </c>
      <c r="U29" s="20" t="s">
        <v>375</v>
      </c>
      <c r="V29" s="20" t="s">
        <v>375</v>
      </c>
      <c r="X29" s="20" t="s">
        <v>375</v>
      </c>
      <c r="Y29" s="20" t="s">
        <v>375</v>
      </c>
      <c r="AA29" s="20" t="s">
        <v>375</v>
      </c>
      <c r="AB29" s="20" t="s">
        <v>375</v>
      </c>
    </row>
    <row r="30" spans="1:28">
      <c r="A30" s="20" t="s">
        <v>963</v>
      </c>
      <c r="B30" s="20">
        <v>0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0</v>
      </c>
      <c r="R30" s="20">
        <v>0</v>
      </c>
      <c r="S30" s="20">
        <v>0</v>
      </c>
      <c r="U30" s="20" t="s">
        <v>375</v>
      </c>
      <c r="V30" s="20" t="s">
        <v>375</v>
      </c>
      <c r="X30" s="20" t="s">
        <v>375</v>
      </c>
      <c r="Y30" s="20" t="s">
        <v>375</v>
      </c>
      <c r="AA30" s="20" t="s">
        <v>375</v>
      </c>
      <c r="AB30" s="20" t="s">
        <v>375</v>
      </c>
    </row>
    <row r="31" spans="1:28">
      <c r="A31" s="20" t="s">
        <v>964</v>
      </c>
      <c r="B31" s="20">
        <v>0</v>
      </c>
      <c r="C31" s="20">
        <v>0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20">
        <v>0</v>
      </c>
      <c r="K31" s="20">
        <v>0</v>
      </c>
      <c r="L31" s="20">
        <v>0</v>
      </c>
      <c r="M31" s="20">
        <v>0</v>
      </c>
      <c r="N31" s="20">
        <v>0</v>
      </c>
      <c r="O31" s="20">
        <v>0</v>
      </c>
      <c r="P31" s="20">
        <v>0</v>
      </c>
      <c r="Q31" s="20">
        <v>0</v>
      </c>
      <c r="R31" s="20">
        <v>0</v>
      </c>
      <c r="S31" s="20">
        <v>0</v>
      </c>
      <c r="U31" s="20" t="s">
        <v>375</v>
      </c>
      <c r="V31" s="20" t="s">
        <v>375</v>
      </c>
      <c r="X31" s="20" t="s">
        <v>375</v>
      </c>
      <c r="Y31" s="20" t="s">
        <v>375</v>
      </c>
      <c r="AA31" s="20" t="s">
        <v>375</v>
      </c>
      <c r="AB31" s="20" t="s">
        <v>375</v>
      </c>
    </row>
    <row r="32" spans="1:28">
      <c r="A32" s="20" t="s">
        <v>965</v>
      </c>
      <c r="B32" s="20">
        <v>0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  <c r="P32" s="20">
        <v>0</v>
      </c>
      <c r="Q32" s="20">
        <v>0</v>
      </c>
      <c r="R32" s="20">
        <v>0</v>
      </c>
      <c r="S32" s="20">
        <v>0</v>
      </c>
      <c r="U32" s="20" t="s">
        <v>375</v>
      </c>
      <c r="V32" s="20" t="s">
        <v>375</v>
      </c>
      <c r="X32" s="20" t="s">
        <v>375</v>
      </c>
      <c r="Y32" s="20" t="s">
        <v>375</v>
      </c>
      <c r="AA32" s="20" t="s">
        <v>375</v>
      </c>
      <c r="AB32" s="20" t="s">
        <v>375</v>
      </c>
    </row>
    <row r="33" spans="1:28">
      <c r="A33" s="20" t="s">
        <v>966</v>
      </c>
      <c r="B33" s="20">
        <v>0</v>
      </c>
      <c r="C33" s="20">
        <v>0</v>
      </c>
      <c r="D33" s="20">
        <v>0</v>
      </c>
      <c r="E33" s="20">
        <v>0</v>
      </c>
      <c r="F33" s="20">
        <v>0.26</v>
      </c>
      <c r="G33" s="20">
        <v>0.38</v>
      </c>
      <c r="H33" s="20">
        <v>0.09</v>
      </c>
      <c r="I33" s="20">
        <v>0.47</v>
      </c>
      <c r="J33" s="20">
        <v>0.21</v>
      </c>
      <c r="K33" s="20">
        <v>0</v>
      </c>
      <c r="L33" s="20">
        <v>0</v>
      </c>
      <c r="M33" s="20">
        <v>0</v>
      </c>
      <c r="N33" s="20">
        <v>0.71</v>
      </c>
      <c r="O33" s="20">
        <v>1.07</v>
      </c>
      <c r="P33" s="20">
        <v>0</v>
      </c>
      <c r="Q33" s="20">
        <v>0.17</v>
      </c>
      <c r="R33" s="20">
        <v>0.19</v>
      </c>
      <c r="S33" s="20">
        <v>0</v>
      </c>
      <c r="U33" s="20" t="s">
        <v>375</v>
      </c>
      <c r="V33" s="20" t="s">
        <v>375</v>
      </c>
      <c r="X33" s="20">
        <v>1.391527865</v>
      </c>
      <c r="Y33" s="20" t="s">
        <v>375</v>
      </c>
      <c r="AA33" s="20">
        <v>-1.0254995650000001</v>
      </c>
      <c r="AB33" s="20" t="s">
        <v>375</v>
      </c>
    </row>
    <row r="34" spans="1:28">
      <c r="A34" s="20" t="s">
        <v>967</v>
      </c>
      <c r="B34" s="20">
        <v>0</v>
      </c>
      <c r="C34" s="20">
        <v>0.08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0.1</v>
      </c>
      <c r="P34" s="20">
        <v>0</v>
      </c>
      <c r="Q34" s="20">
        <v>0</v>
      </c>
      <c r="R34" s="20">
        <v>0.27</v>
      </c>
      <c r="S34" s="20">
        <v>0</v>
      </c>
      <c r="U34" s="20" t="s">
        <v>375</v>
      </c>
      <c r="V34" s="20" t="s">
        <v>375</v>
      </c>
      <c r="X34" s="20" t="s">
        <v>375</v>
      </c>
      <c r="Y34" s="20" t="s">
        <v>375</v>
      </c>
      <c r="AA34" s="20">
        <v>1.875182777</v>
      </c>
      <c r="AB34" s="20" t="s">
        <v>375</v>
      </c>
    </row>
    <row r="35" spans="1:28">
      <c r="A35" s="20" t="s">
        <v>968</v>
      </c>
      <c r="B35" s="20">
        <v>0</v>
      </c>
      <c r="C35" s="20">
        <v>0</v>
      </c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20">
        <v>0</v>
      </c>
      <c r="K35" s="20">
        <v>0</v>
      </c>
      <c r="L35" s="20">
        <v>0</v>
      </c>
      <c r="M35" s="20">
        <v>0</v>
      </c>
      <c r="N35" s="20">
        <v>0</v>
      </c>
      <c r="O35" s="20">
        <v>0</v>
      </c>
      <c r="P35" s="20">
        <v>0</v>
      </c>
      <c r="Q35" s="20">
        <v>0</v>
      </c>
      <c r="R35" s="20">
        <v>0</v>
      </c>
      <c r="S35" s="20">
        <v>0</v>
      </c>
      <c r="U35" s="20" t="s">
        <v>375</v>
      </c>
      <c r="V35" s="20" t="s">
        <v>375</v>
      </c>
      <c r="X35" s="20" t="s">
        <v>375</v>
      </c>
      <c r="Y35" s="20" t="s">
        <v>375</v>
      </c>
      <c r="AA35" s="20" t="s">
        <v>375</v>
      </c>
      <c r="AB35" s="20" t="s">
        <v>375</v>
      </c>
    </row>
    <row r="36" spans="1:28">
      <c r="A36" s="20" t="s">
        <v>969</v>
      </c>
      <c r="B36" s="20">
        <v>0</v>
      </c>
      <c r="C36" s="20">
        <v>0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20">
        <v>0</v>
      </c>
      <c r="K36" s="20">
        <v>0</v>
      </c>
      <c r="L36" s="20">
        <v>0</v>
      </c>
      <c r="M36" s="20">
        <v>0</v>
      </c>
      <c r="N36" s="20">
        <v>0</v>
      </c>
      <c r="O36" s="20">
        <v>0</v>
      </c>
      <c r="P36" s="20">
        <v>0</v>
      </c>
      <c r="Q36" s="20">
        <v>0</v>
      </c>
      <c r="R36" s="20">
        <v>0</v>
      </c>
      <c r="S36" s="20">
        <v>0</v>
      </c>
      <c r="U36" s="20" t="s">
        <v>375</v>
      </c>
      <c r="V36" s="20" t="s">
        <v>375</v>
      </c>
      <c r="X36" s="20" t="s">
        <v>375</v>
      </c>
      <c r="Y36" s="20" t="s">
        <v>375</v>
      </c>
      <c r="AA36" s="20" t="s">
        <v>375</v>
      </c>
      <c r="AB36" s="20" t="s">
        <v>375</v>
      </c>
    </row>
    <row r="37" spans="1:28">
      <c r="A37" s="20" t="s">
        <v>970</v>
      </c>
      <c r="B37" s="20">
        <v>0</v>
      </c>
      <c r="C37" s="20">
        <v>0</v>
      </c>
      <c r="D37" s="20">
        <v>0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20">
        <v>0</v>
      </c>
      <c r="K37" s="20">
        <v>0</v>
      </c>
      <c r="L37" s="20">
        <v>0</v>
      </c>
      <c r="M37" s="20">
        <v>0</v>
      </c>
      <c r="N37" s="20">
        <v>0</v>
      </c>
      <c r="O37" s="20">
        <v>0</v>
      </c>
      <c r="P37" s="20">
        <v>0</v>
      </c>
      <c r="Q37" s="20">
        <v>0</v>
      </c>
      <c r="R37" s="20">
        <v>0</v>
      </c>
      <c r="S37" s="20">
        <v>0</v>
      </c>
      <c r="U37" s="20" t="s">
        <v>375</v>
      </c>
      <c r="V37" s="20" t="s">
        <v>375</v>
      </c>
      <c r="X37" s="20" t="s">
        <v>375</v>
      </c>
      <c r="Y37" s="20" t="s">
        <v>375</v>
      </c>
      <c r="AA37" s="20" t="s">
        <v>375</v>
      </c>
      <c r="AB37" s="20" t="s">
        <v>375</v>
      </c>
    </row>
    <row r="38" spans="1:28">
      <c r="A38" s="20" t="s">
        <v>971</v>
      </c>
      <c r="B38" s="20">
        <v>0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0">
        <v>0</v>
      </c>
      <c r="M38" s="20">
        <v>0</v>
      </c>
      <c r="N38" s="20">
        <v>0</v>
      </c>
      <c r="O38" s="20">
        <v>0</v>
      </c>
      <c r="P38" s="20">
        <v>0</v>
      </c>
      <c r="Q38" s="20">
        <v>6.11</v>
      </c>
      <c r="R38" s="20">
        <v>0</v>
      </c>
      <c r="S38" s="20">
        <v>0</v>
      </c>
      <c r="U38" s="20" t="s">
        <v>375</v>
      </c>
      <c r="V38" s="20" t="s">
        <v>375</v>
      </c>
      <c r="X38" s="20" t="s">
        <v>375</v>
      </c>
      <c r="Y38" s="20" t="s">
        <v>375</v>
      </c>
      <c r="AA38" s="20">
        <v>2.4729609290000001</v>
      </c>
      <c r="AB38" s="20" t="s">
        <v>375</v>
      </c>
    </row>
    <row r="39" spans="1:28">
      <c r="A39" s="20" t="s">
        <v>972</v>
      </c>
      <c r="B39" s="20">
        <v>0</v>
      </c>
      <c r="C39" s="20">
        <v>0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0">
        <v>0</v>
      </c>
      <c r="K39" s="20">
        <v>0</v>
      </c>
      <c r="L39" s="20">
        <v>0</v>
      </c>
      <c r="M39" s="20">
        <v>0</v>
      </c>
      <c r="N39" s="20">
        <v>0</v>
      </c>
      <c r="O39" s="20">
        <v>0</v>
      </c>
      <c r="P39" s="20">
        <v>0</v>
      </c>
      <c r="Q39" s="20">
        <v>0</v>
      </c>
      <c r="R39" s="20">
        <v>0</v>
      </c>
      <c r="S39" s="20">
        <v>0</v>
      </c>
      <c r="U39" s="20" t="s">
        <v>375</v>
      </c>
      <c r="V39" s="20" t="s">
        <v>375</v>
      </c>
      <c r="X39" s="20" t="s">
        <v>375</v>
      </c>
      <c r="Y39" s="20" t="s">
        <v>375</v>
      </c>
      <c r="AA39" s="20" t="s">
        <v>375</v>
      </c>
      <c r="AB39" s="20" t="s">
        <v>375</v>
      </c>
    </row>
    <row r="40" spans="1:28">
      <c r="A40" s="20" t="s">
        <v>973</v>
      </c>
      <c r="B40" s="20">
        <v>0</v>
      </c>
      <c r="C40" s="20">
        <v>0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20">
        <v>0</v>
      </c>
      <c r="K40" s="20">
        <v>0</v>
      </c>
      <c r="L40" s="20">
        <v>0</v>
      </c>
      <c r="M40" s="20">
        <v>0</v>
      </c>
      <c r="N40" s="20">
        <v>0</v>
      </c>
      <c r="O40" s="20">
        <v>0</v>
      </c>
      <c r="P40" s="20">
        <v>0</v>
      </c>
      <c r="Q40" s="20">
        <v>0</v>
      </c>
      <c r="R40" s="20">
        <v>0</v>
      </c>
      <c r="S40" s="20">
        <v>0</v>
      </c>
      <c r="U40" s="20" t="s">
        <v>375</v>
      </c>
      <c r="V40" s="20" t="s">
        <v>375</v>
      </c>
      <c r="X40" s="20" t="s">
        <v>375</v>
      </c>
      <c r="Y40" s="20" t="s">
        <v>375</v>
      </c>
      <c r="AA40" s="20" t="s">
        <v>375</v>
      </c>
      <c r="AB40" s="20" t="s">
        <v>375</v>
      </c>
    </row>
    <row r="41" spans="1:28">
      <c r="A41" s="20" t="s">
        <v>974</v>
      </c>
      <c r="B41" s="20">
        <v>0</v>
      </c>
      <c r="C41" s="20">
        <v>0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20">
        <v>0</v>
      </c>
      <c r="L41" s="20">
        <v>0</v>
      </c>
      <c r="M41" s="20">
        <v>0</v>
      </c>
      <c r="N41" s="20">
        <v>0</v>
      </c>
      <c r="O41" s="20">
        <v>0</v>
      </c>
      <c r="P41" s="20">
        <v>0</v>
      </c>
      <c r="Q41" s="20">
        <v>0</v>
      </c>
      <c r="R41" s="20">
        <v>0</v>
      </c>
      <c r="S41" s="20">
        <v>0</v>
      </c>
      <c r="U41" s="20" t="s">
        <v>375</v>
      </c>
      <c r="V41" s="20" t="s">
        <v>375</v>
      </c>
      <c r="X41" s="20" t="s">
        <v>375</v>
      </c>
      <c r="Y41" s="20" t="s">
        <v>375</v>
      </c>
      <c r="AA41" s="20" t="s">
        <v>375</v>
      </c>
      <c r="AB41" s="20" t="s">
        <v>375</v>
      </c>
    </row>
    <row r="42" spans="1:28">
      <c r="A42" s="20" t="s">
        <v>975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20">
        <v>0</v>
      </c>
      <c r="P42" s="20">
        <v>0</v>
      </c>
      <c r="Q42" s="20">
        <v>0</v>
      </c>
      <c r="R42" s="20">
        <v>0</v>
      </c>
      <c r="S42" s="20">
        <v>0</v>
      </c>
      <c r="U42" s="20" t="s">
        <v>375</v>
      </c>
      <c r="V42" s="20" t="s">
        <v>375</v>
      </c>
      <c r="X42" s="20" t="s">
        <v>375</v>
      </c>
      <c r="Y42" s="20" t="s">
        <v>375</v>
      </c>
      <c r="AA42" s="20" t="s">
        <v>375</v>
      </c>
      <c r="AB42" s="20" t="s">
        <v>375</v>
      </c>
    </row>
    <row r="43" spans="1:28">
      <c r="A43" s="20" t="s">
        <v>976</v>
      </c>
      <c r="B43" s="20">
        <v>0</v>
      </c>
      <c r="C43" s="20">
        <v>0</v>
      </c>
      <c r="D43" s="20">
        <v>0</v>
      </c>
      <c r="E43" s="20">
        <v>0</v>
      </c>
      <c r="F43" s="20">
        <v>4.62</v>
      </c>
      <c r="G43" s="20">
        <v>0</v>
      </c>
      <c r="H43" s="20">
        <v>0</v>
      </c>
      <c r="I43" s="20">
        <v>2.98</v>
      </c>
      <c r="J43" s="20">
        <v>0</v>
      </c>
      <c r="K43" s="20">
        <v>0</v>
      </c>
      <c r="L43" s="20">
        <v>0</v>
      </c>
      <c r="M43" s="20">
        <v>0</v>
      </c>
      <c r="N43" s="20">
        <v>0</v>
      </c>
      <c r="O43" s="20">
        <v>0</v>
      </c>
      <c r="P43" s="20">
        <v>0</v>
      </c>
      <c r="Q43" s="20">
        <v>0</v>
      </c>
      <c r="R43" s="20">
        <v>0</v>
      </c>
      <c r="S43" s="20">
        <v>0</v>
      </c>
      <c r="U43" s="20" t="s">
        <v>375</v>
      </c>
      <c r="V43" s="20" t="s">
        <v>375</v>
      </c>
      <c r="X43" s="20">
        <v>-1.7406257700000001</v>
      </c>
      <c r="Y43" s="20" t="s">
        <v>375</v>
      </c>
      <c r="AA43" s="20">
        <v>-0.86765587300000002</v>
      </c>
      <c r="AB43" s="20" t="s">
        <v>375</v>
      </c>
    </row>
    <row r="44" spans="1:28">
      <c r="A44" s="20" t="s">
        <v>977</v>
      </c>
      <c r="B44" s="20">
        <v>0</v>
      </c>
      <c r="C44" s="20">
        <v>0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20">
        <v>0</v>
      </c>
      <c r="K44" s="20">
        <v>0</v>
      </c>
      <c r="L44" s="20">
        <v>0</v>
      </c>
      <c r="M44" s="20">
        <v>0</v>
      </c>
      <c r="N44" s="20">
        <v>0</v>
      </c>
      <c r="O44" s="20">
        <v>0</v>
      </c>
      <c r="P44" s="20">
        <v>0</v>
      </c>
      <c r="Q44" s="20">
        <v>0</v>
      </c>
      <c r="R44" s="20">
        <v>0</v>
      </c>
      <c r="S44" s="20">
        <v>0</v>
      </c>
      <c r="U44" s="20" t="s">
        <v>375</v>
      </c>
      <c r="V44" s="20" t="s">
        <v>375</v>
      </c>
      <c r="X44" s="20" t="s">
        <v>375</v>
      </c>
      <c r="Y44" s="20" t="s">
        <v>375</v>
      </c>
      <c r="AA44" s="20" t="s">
        <v>375</v>
      </c>
      <c r="AB44" s="20" t="s">
        <v>375</v>
      </c>
    </row>
    <row r="45" spans="1:28">
      <c r="A45" s="20" t="s">
        <v>978</v>
      </c>
      <c r="B45" s="20">
        <v>0</v>
      </c>
      <c r="C45" s="20">
        <v>0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20">
        <v>0</v>
      </c>
      <c r="K45" s="20">
        <v>0</v>
      </c>
      <c r="L45" s="20">
        <v>0</v>
      </c>
      <c r="M45" s="20">
        <v>0</v>
      </c>
      <c r="N45" s="20">
        <v>0</v>
      </c>
      <c r="O45" s="20">
        <v>0</v>
      </c>
      <c r="P45" s="20">
        <v>0</v>
      </c>
      <c r="Q45" s="20">
        <v>0</v>
      </c>
      <c r="R45" s="20">
        <v>0</v>
      </c>
      <c r="S45" s="20">
        <v>0</v>
      </c>
      <c r="U45" s="20" t="s">
        <v>375</v>
      </c>
      <c r="V45" s="20" t="s">
        <v>375</v>
      </c>
      <c r="X45" s="20" t="s">
        <v>375</v>
      </c>
      <c r="Y45" s="20" t="s">
        <v>375</v>
      </c>
      <c r="AA45" s="20" t="s">
        <v>375</v>
      </c>
      <c r="AB45" s="20" t="s">
        <v>375</v>
      </c>
    </row>
    <row r="46" spans="1:28">
      <c r="A46" s="20" t="s">
        <v>979</v>
      </c>
      <c r="B46" s="20">
        <v>0</v>
      </c>
      <c r="C46" s="20">
        <v>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20">
        <v>0</v>
      </c>
      <c r="M46" s="20">
        <v>0</v>
      </c>
      <c r="N46" s="20">
        <v>0</v>
      </c>
      <c r="O46" s="20">
        <v>0</v>
      </c>
      <c r="P46" s="20">
        <v>0</v>
      </c>
      <c r="Q46" s="20">
        <v>0</v>
      </c>
      <c r="R46" s="20">
        <v>0</v>
      </c>
      <c r="S46" s="20">
        <v>0</v>
      </c>
      <c r="U46" s="20" t="s">
        <v>375</v>
      </c>
      <c r="V46" s="20" t="s">
        <v>375</v>
      </c>
      <c r="X46" s="20" t="s">
        <v>375</v>
      </c>
      <c r="Y46" s="20" t="s">
        <v>375</v>
      </c>
      <c r="AA46" s="20" t="s">
        <v>375</v>
      </c>
      <c r="AB46" s="20" t="s">
        <v>375</v>
      </c>
    </row>
    <row r="47" spans="1:28">
      <c r="A47" s="20" t="s">
        <v>980</v>
      </c>
      <c r="B47" s="20">
        <v>0</v>
      </c>
      <c r="C47" s="20">
        <v>0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  <c r="J47" s="20">
        <v>0</v>
      </c>
      <c r="K47" s="20">
        <v>0</v>
      </c>
      <c r="L47" s="20">
        <v>0</v>
      </c>
      <c r="M47" s="20">
        <v>0</v>
      </c>
      <c r="N47" s="20">
        <v>0</v>
      </c>
      <c r="O47" s="20">
        <v>0</v>
      </c>
      <c r="P47" s="20">
        <v>0</v>
      </c>
      <c r="Q47" s="20">
        <v>0</v>
      </c>
      <c r="R47" s="20">
        <v>0</v>
      </c>
      <c r="S47" s="20">
        <v>0</v>
      </c>
      <c r="U47" s="20" t="s">
        <v>375</v>
      </c>
      <c r="V47" s="20" t="s">
        <v>375</v>
      </c>
      <c r="X47" s="20" t="s">
        <v>375</v>
      </c>
      <c r="Y47" s="20" t="s">
        <v>375</v>
      </c>
      <c r="AA47" s="20" t="s">
        <v>375</v>
      </c>
      <c r="AB47" s="20" t="s">
        <v>375</v>
      </c>
    </row>
    <row r="48" spans="1:28">
      <c r="A48" s="20" t="s">
        <v>981</v>
      </c>
      <c r="B48" s="20">
        <v>0</v>
      </c>
      <c r="C48" s="20">
        <v>0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  <c r="I48" s="20">
        <v>0</v>
      </c>
      <c r="J48" s="20">
        <v>0</v>
      </c>
      <c r="K48" s="20">
        <v>0</v>
      </c>
      <c r="L48" s="20">
        <v>0</v>
      </c>
      <c r="M48" s="20">
        <v>0</v>
      </c>
      <c r="N48" s="20">
        <v>0</v>
      </c>
      <c r="O48" s="20">
        <v>0</v>
      </c>
      <c r="P48" s="20">
        <v>0</v>
      </c>
      <c r="Q48" s="20">
        <v>0.23</v>
      </c>
      <c r="R48" s="20">
        <v>0</v>
      </c>
      <c r="S48" s="20">
        <v>0.26</v>
      </c>
      <c r="U48" s="20" t="s">
        <v>375</v>
      </c>
      <c r="V48" s="20" t="s">
        <v>375</v>
      </c>
      <c r="X48" s="20" t="s">
        <v>375</v>
      </c>
      <c r="Y48" s="20" t="s">
        <v>375</v>
      </c>
      <c r="AA48" s="20">
        <v>1.9939151740000001</v>
      </c>
      <c r="AB48" s="20" t="s">
        <v>375</v>
      </c>
    </row>
    <row r="49" spans="1:28">
      <c r="A49" s="20" t="s">
        <v>982</v>
      </c>
      <c r="B49" s="20">
        <v>0</v>
      </c>
      <c r="C49" s="20">
        <v>0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20">
        <v>0</v>
      </c>
      <c r="K49" s="20">
        <v>0</v>
      </c>
      <c r="L49" s="20">
        <v>0</v>
      </c>
      <c r="M49" s="20">
        <v>0</v>
      </c>
      <c r="N49" s="20">
        <v>0</v>
      </c>
      <c r="O49" s="20">
        <v>0</v>
      </c>
      <c r="P49" s="20">
        <v>0</v>
      </c>
      <c r="Q49" s="20">
        <v>0</v>
      </c>
      <c r="R49" s="20">
        <v>0</v>
      </c>
      <c r="S49" s="20">
        <v>0</v>
      </c>
      <c r="U49" s="20" t="s">
        <v>375</v>
      </c>
      <c r="V49" s="20" t="s">
        <v>375</v>
      </c>
      <c r="X49" s="20" t="s">
        <v>375</v>
      </c>
      <c r="Y49" s="20" t="s">
        <v>375</v>
      </c>
      <c r="AA49" s="20" t="s">
        <v>375</v>
      </c>
      <c r="AB49" s="20" t="s">
        <v>375</v>
      </c>
    </row>
    <row r="50" spans="1:28">
      <c r="A50" s="20" t="s">
        <v>983</v>
      </c>
      <c r="B50" s="20">
        <v>0</v>
      </c>
      <c r="C50" s="20">
        <v>0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20">
        <v>0</v>
      </c>
      <c r="K50" s="20">
        <v>0</v>
      </c>
      <c r="L50" s="20">
        <v>0</v>
      </c>
      <c r="M50" s="20">
        <v>0</v>
      </c>
      <c r="N50" s="20">
        <v>0</v>
      </c>
      <c r="O50" s="20">
        <v>0</v>
      </c>
      <c r="P50" s="20">
        <v>0</v>
      </c>
      <c r="Q50" s="20">
        <v>0.31</v>
      </c>
      <c r="R50" s="20">
        <v>0</v>
      </c>
      <c r="S50" s="20">
        <v>0</v>
      </c>
      <c r="U50" s="20" t="s">
        <v>375</v>
      </c>
      <c r="V50" s="20" t="s">
        <v>375</v>
      </c>
      <c r="X50" s="20" t="s">
        <v>375</v>
      </c>
      <c r="Y50" s="20" t="s">
        <v>375</v>
      </c>
      <c r="AA50" s="20">
        <v>1.055897479</v>
      </c>
      <c r="AB50" s="20" t="s">
        <v>375</v>
      </c>
    </row>
    <row r="51" spans="1:28">
      <c r="A51" s="20" t="s">
        <v>984</v>
      </c>
      <c r="B51" s="20">
        <v>0</v>
      </c>
      <c r="C51" s="20">
        <v>0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20">
        <v>0</v>
      </c>
      <c r="L51" s="20">
        <v>0</v>
      </c>
      <c r="M51" s="20">
        <v>0</v>
      </c>
      <c r="N51" s="20">
        <v>0</v>
      </c>
      <c r="O51" s="20">
        <v>0</v>
      </c>
      <c r="P51" s="20">
        <v>0</v>
      </c>
      <c r="Q51" s="20">
        <v>0</v>
      </c>
      <c r="R51" s="20">
        <v>0</v>
      </c>
      <c r="S51" s="20">
        <v>0</v>
      </c>
      <c r="U51" s="20" t="s">
        <v>375</v>
      </c>
      <c r="V51" s="20" t="s">
        <v>375</v>
      </c>
      <c r="X51" s="20" t="s">
        <v>375</v>
      </c>
      <c r="Y51" s="20" t="s">
        <v>375</v>
      </c>
      <c r="AA51" s="20" t="s">
        <v>375</v>
      </c>
      <c r="AB51" s="20" t="s">
        <v>375</v>
      </c>
    </row>
    <row r="52" spans="1:28">
      <c r="A52" s="20" t="s">
        <v>985</v>
      </c>
      <c r="B52" s="20">
        <v>0</v>
      </c>
      <c r="C52" s="20">
        <v>0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0">
        <v>0</v>
      </c>
      <c r="K52" s="20">
        <v>0</v>
      </c>
      <c r="L52" s="20">
        <v>0</v>
      </c>
      <c r="M52" s="20">
        <v>0</v>
      </c>
      <c r="N52" s="20">
        <v>0</v>
      </c>
      <c r="O52" s="20">
        <v>0</v>
      </c>
      <c r="P52" s="20">
        <v>0</v>
      </c>
      <c r="Q52" s="20">
        <v>0</v>
      </c>
      <c r="R52" s="20">
        <v>0</v>
      </c>
      <c r="S52" s="20">
        <v>0</v>
      </c>
      <c r="U52" s="20" t="s">
        <v>375</v>
      </c>
      <c r="V52" s="20" t="s">
        <v>375</v>
      </c>
      <c r="X52" s="20" t="s">
        <v>375</v>
      </c>
      <c r="Y52" s="20" t="s">
        <v>375</v>
      </c>
      <c r="AA52" s="20" t="s">
        <v>375</v>
      </c>
      <c r="AB52" s="20" t="s">
        <v>375</v>
      </c>
    </row>
    <row r="53" spans="1:28">
      <c r="A53" s="20" t="s">
        <v>986</v>
      </c>
      <c r="B53" s="20">
        <v>0</v>
      </c>
      <c r="C53" s="20">
        <v>0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0">
        <v>0</v>
      </c>
      <c r="M53" s="20">
        <v>0</v>
      </c>
      <c r="N53" s="20">
        <v>0</v>
      </c>
      <c r="O53" s="20">
        <v>0</v>
      </c>
      <c r="P53" s="20">
        <v>0</v>
      </c>
      <c r="Q53" s="20">
        <v>0</v>
      </c>
      <c r="R53" s="20">
        <v>0</v>
      </c>
      <c r="S53" s="20">
        <v>0</v>
      </c>
      <c r="U53" s="20" t="s">
        <v>375</v>
      </c>
      <c r="V53" s="20" t="s">
        <v>375</v>
      </c>
      <c r="X53" s="20" t="s">
        <v>375</v>
      </c>
      <c r="Y53" s="20" t="s">
        <v>375</v>
      </c>
      <c r="AA53" s="20" t="s">
        <v>375</v>
      </c>
      <c r="AB53" s="20" t="s">
        <v>375</v>
      </c>
    </row>
    <row r="54" spans="1:28">
      <c r="A54" s="20" t="s">
        <v>987</v>
      </c>
      <c r="B54" s="20">
        <v>0</v>
      </c>
      <c r="C54" s="20">
        <v>0</v>
      </c>
      <c r="D54" s="20">
        <v>0</v>
      </c>
      <c r="E54" s="20">
        <v>0</v>
      </c>
      <c r="F54" s="20">
        <v>0</v>
      </c>
      <c r="G54" s="20">
        <v>0</v>
      </c>
      <c r="H54" s="20">
        <v>0</v>
      </c>
      <c r="I54" s="20">
        <v>0</v>
      </c>
      <c r="J54" s="20">
        <v>0</v>
      </c>
      <c r="K54" s="20">
        <v>0</v>
      </c>
      <c r="L54" s="20">
        <v>0</v>
      </c>
      <c r="M54" s="20">
        <v>0</v>
      </c>
      <c r="N54" s="20">
        <v>0</v>
      </c>
      <c r="O54" s="20">
        <v>0</v>
      </c>
      <c r="P54" s="20">
        <v>0</v>
      </c>
      <c r="Q54" s="20">
        <v>0</v>
      </c>
      <c r="R54" s="20">
        <v>0</v>
      </c>
      <c r="S54" s="20">
        <v>0</v>
      </c>
      <c r="U54" s="20" t="s">
        <v>375</v>
      </c>
      <c r="V54" s="20" t="s">
        <v>375</v>
      </c>
      <c r="X54" s="20" t="s">
        <v>375</v>
      </c>
      <c r="Y54" s="20" t="s">
        <v>375</v>
      </c>
      <c r="AA54" s="20" t="s">
        <v>375</v>
      </c>
      <c r="AB54" s="20" t="s">
        <v>375</v>
      </c>
    </row>
    <row r="55" spans="1:28">
      <c r="A55" s="20" t="s">
        <v>988</v>
      </c>
      <c r="B55" s="20">
        <v>0</v>
      </c>
      <c r="C55" s="20">
        <v>0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  <c r="I55" s="20">
        <v>0</v>
      </c>
      <c r="J55" s="20">
        <v>0</v>
      </c>
      <c r="K55" s="20">
        <v>0</v>
      </c>
      <c r="L55" s="20">
        <v>0</v>
      </c>
      <c r="M55" s="20">
        <v>0</v>
      </c>
      <c r="N55" s="20">
        <v>0</v>
      </c>
      <c r="O55" s="20">
        <v>0</v>
      </c>
      <c r="P55" s="20">
        <v>0</v>
      </c>
      <c r="Q55" s="20">
        <v>0</v>
      </c>
      <c r="R55" s="20">
        <v>0</v>
      </c>
      <c r="S55" s="20">
        <v>0</v>
      </c>
      <c r="U55" s="20" t="s">
        <v>375</v>
      </c>
      <c r="V55" s="20" t="s">
        <v>375</v>
      </c>
      <c r="X55" s="20" t="s">
        <v>375</v>
      </c>
      <c r="Y55" s="20" t="s">
        <v>375</v>
      </c>
      <c r="AA55" s="20" t="s">
        <v>375</v>
      </c>
      <c r="AB55" s="20" t="s">
        <v>375</v>
      </c>
    </row>
    <row r="56" spans="1:28">
      <c r="A56" s="20" t="s">
        <v>989</v>
      </c>
      <c r="B56" s="20">
        <v>0</v>
      </c>
      <c r="C56" s="20">
        <v>0</v>
      </c>
      <c r="D56" s="20">
        <v>0</v>
      </c>
      <c r="E56" s="20">
        <v>0</v>
      </c>
      <c r="F56" s="20">
        <v>0</v>
      </c>
      <c r="G56" s="20">
        <v>1.19</v>
      </c>
      <c r="H56" s="20">
        <v>0</v>
      </c>
      <c r="I56" s="20">
        <v>0</v>
      </c>
      <c r="J56" s="20">
        <v>0.91</v>
      </c>
      <c r="K56" s="20">
        <v>0</v>
      </c>
      <c r="L56" s="20">
        <v>0</v>
      </c>
      <c r="M56" s="20">
        <v>0</v>
      </c>
      <c r="N56" s="20">
        <v>0</v>
      </c>
      <c r="O56" s="20">
        <v>2.72</v>
      </c>
      <c r="P56" s="20">
        <v>0</v>
      </c>
      <c r="Q56" s="20">
        <v>0</v>
      </c>
      <c r="R56" s="20">
        <v>0</v>
      </c>
      <c r="S56" s="20">
        <v>0</v>
      </c>
      <c r="U56" s="20" t="s">
        <v>375</v>
      </c>
      <c r="V56" s="20" t="s">
        <v>375</v>
      </c>
      <c r="X56" s="20">
        <v>1.217035785</v>
      </c>
      <c r="Y56" s="20" t="s">
        <v>375</v>
      </c>
      <c r="AA56" s="20">
        <v>-0.86765587300000002</v>
      </c>
      <c r="AB56" s="20" t="s">
        <v>375</v>
      </c>
    </row>
    <row r="57" spans="1:28">
      <c r="A57" s="20" t="s">
        <v>990</v>
      </c>
      <c r="B57" s="20">
        <v>0</v>
      </c>
      <c r="C57" s="20">
        <v>0</v>
      </c>
      <c r="D57" s="20">
        <v>0</v>
      </c>
      <c r="E57" s="20">
        <v>0</v>
      </c>
      <c r="F57" s="20">
        <v>0</v>
      </c>
      <c r="G57" s="20">
        <v>0</v>
      </c>
      <c r="H57" s="20">
        <v>1.56</v>
      </c>
      <c r="I57" s="20">
        <v>0</v>
      </c>
      <c r="J57" s="20">
        <v>0</v>
      </c>
      <c r="K57" s="20">
        <v>0</v>
      </c>
      <c r="L57" s="20">
        <v>0</v>
      </c>
      <c r="M57" s="20">
        <v>0</v>
      </c>
      <c r="N57" s="20">
        <v>0</v>
      </c>
      <c r="O57" s="20">
        <v>1.98</v>
      </c>
      <c r="P57" s="20">
        <v>0</v>
      </c>
      <c r="Q57" s="20">
        <v>6.08</v>
      </c>
      <c r="R57" s="20">
        <v>0</v>
      </c>
      <c r="S57" s="20">
        <v>3.48</v>
      </c>
      <c r="U57" s="20" t="s">
        <v>375</v>
      </c>
      <c r="V57" s="20" t="s">
        <v>375</v>
      </c>
      <c r="X57" s="20">
        <v>1.1952410579999999</v>
      </c>
      <c r="Y57" s="20" t="s">
        <v>375</v>
      </c>
      <c r="AA57" s="20">
        <v>2.5838241069999999</v>
      </c>
      <c r="AB57" s="20" t="s">
        <v>375</v>
      </c>
    </row>
    <row r="58" spans="1:28">
      <c r="A58" s="20" t="s">
        <v>991</v>
      </c>
      <c r="B58" s="20">
        <v>0</v>
      </c>
      <c r="C58" s="20">
        <v>0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0">
        <v>0</v>
      </c>
      <c r="K58" s="20">
        <v>0</v>
      </c>
      <c r="L58" s="20">
        <v>0</v>
      </c>
      <c r="M58" s="20">
        <v>0</v>
      </c>
      <c r="N58" s="20">
        <v>0</v>
      </c>
      <c r="O58" s="20">
        <v>0</v>
      </c>
      <c r="P58" s="20">
        <v>0</v>
      </c>
      <c r="Q58" s="20">
        <v>0</v>
      </c>
      <c r="R58" s="20">
        <v>0</v>
      </c>
      <c r="S58" s="20">
        <v>0</v>
      </c>
      <c r="U58" s="20" t="s">
        <v>375</v>
      </c>
      <c r="V58" s="20" t="s">
        <v>375</v>
      </c>
      <c r="X58" s="20" t="s">
        <v>375</v>
      </c>
      <c r="Y58" s="20" t="s">
        <v>375</v>
      </c>
      <c r="AA58" s="20" t="s">
        <v>375</v>
      </c>
      <c r="AB58" s="20" t="s">
        <v>375</v>
      </c>
    </row>
    <row r="59" spans="1:28">
      <c r="A59" s="20" t="s">
        <v>992</v>
      </c>
      <c r="B59" s="20">
        <v>0</v>
      </c>
      <c r="C59" s="20">
        <v>0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  <c r="J59" s="20">
        <v>0</v>
      </c>
      <c r="K59" s="20">
        <v>0</v>
      </c>
      <c r="L59" s="20">
        <v>0</v>
      </c>
      <c r="M59" s="20">
        <v>0</v>
      </c>
      <c r="N59" s="20">
        <v>0</v>
      </c>
      <c r="O59" s="20">
        <v>0</v>
      </c>
      <c r="P59" s="20">
        <v>0</v>
      </c>
      <c r="Q59" s="20">
        <v>0</v>
      </c>
      <c r="R59" s="20">
        <v>0</v>
      </c>
      <c r="S59" s="20">
        <v>0</v>
      </c>
      <c r="U59" s="20" t="s">
        <v>375</v>
      </c>
      <c r="V59" s="20" t="s">
        <v>375</v>
      </c>
      <c r="X59" s="20" t="s">
        <v>375</v>
      </c>
      <c r="Y59" s="20" t="s">
        <v>375</v>
      </c>
      <c r="AA59" s="20" t="s">
        <v>375</v>
      </c>
      <c r="AB59" s="20" t="s">
        <v>375</v>
      </c>
    </row>
    <row r="60" spans="1:28">
      <c r="A60" s="20" t="s">
        <v>993</v>
      </c>
      <c r="B60" s="20">
        <v>0</v>
      </c>
      <c r="C60" s="20">
        <v>0</v>
      </c>
      <c r="D60" s="20">
        <v>0</v>
      </c>
      <c r="E60" s="20">
        <v>0</v>
      </c>
      <c r="F60" s="20">
        <v>0</v>
      </c>
      <c r="G60" s="20">
        <v>2.2200000000000002</v>
      </c>
      <c r="H60" s="20">
        <v>0</v>
      </c>
      <c r="I60" s="20">
        <v>0</v>
      </c>
      <c r="J60" s="20">
        <v>0</v>
      </c>
      <c r="K60" s="20">
        <v>0</v>
      </c>
      <c r="L60" s="20">
        <v>0</v>
      </c>
      <c r="M60" s="20">
        <v>0</v>
      </c>
      <c r="N60" s="20">
        <v>0</v>
      </c>
      <c r="O60" s="20">
        <v>0</v>
      </c>
      <c r="P60" s="20">
        <v>0.66</v>
      </c>
      <c r="Q60" s="20">
        <v>0</v>
      </c>
      <c r="R60" s="20">
        <v>0.73</v>
      </c>
      <c r="S60" s="20">
        <v>0.74</v>
      </c>
      <c r="U60" s="20" t="s">
        <v>375</v>
      </c>
      <c r="V60" s="20" t="s">
        <v>375</v>
      </c>
      <c r="X60" s="20">
        <v>-1.549451379</v>
      </c>
      <c r="Y60" s="20" t="s">
        <v>375</v>
      </c>
      <c r="AA60" s="20">
        <v>1.9864645839999999</v>
      </c>
      <c r="AB60" s="20" t="s">
        <v>375</v>
      </c>
    </row>
    <row r="61" spans="1:28">
      <c r="A61" s="20" t="s">
        <v>994</v>
      </c>
      <c r="B61" s="20">
        <v>0</v>
      </c>
      <c r="C61" s="20">
        <v>0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20">
        <v>0</v>
      </c>
      <c r="M61" s="20">
        <v>0</v>
      </c>
      <c r="N61" s="20">
        <v>0</v>
      </c>
      <c r="O61" s="20">
        <v>0</v>
      </c>
      <c r="P61" s="20">
        <v>0</v>
      </c>
      <c r="Q61" s="20">
        <v>0</v>
      </c>
      <c r="R61" s="20">
        <v>0</v>
      </c>
      <c r="S61" s="20">
        <v>0</v>
      </c>
      <c r="U61" s="20" t="s">
        <v>375</v>
      </c>
      <c r="V61" s="20" t="s">
        <v>375</v>
      </c>
      <c r="X61" s="20" t="s">
        <v>375</v>
      </c>
      <c r="Y61" s="20" t="s">
        <v>375</v>
      </c>
      <c r="AA61" s="20" t="s">
        <v>375</v>
      </c>
      <c r="AB61" s="20" t="s">
        <v>375</v>
      </c>
    </row>
    <row r="62" spans="1:28">
      <c r="A62" s="20" t="s">
        <v>995</v>
      </c>
      <c r="B62" s="20">
        <v>0</v>
      </c>
      <c r="C62" s="20">
        <v>0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  <c r="J62" s="20">
        <v>0</v>
      </c>
      <c r="K62" s="20">
        <v>0</v>
      </c>
      <c r="L62" s="20">
        <v>0</v>
      </c>
      <c r="M62" s="20">
        <v>0</v>
      </c>
      <c r="N62" s="20">
        <v>0</v>
      </c>
      <c r="O62" s="20">
        <v>0</v>
      </c>
      <c r="P62" s="20">
        <v>0</v>
      </c>
      <c r="Q62" s="20">
        <v>0</v>
      </c>
      <c r="R62" s="20">
        <v>0</v>
      </c>
      <c r="S62" s="20">
        <v>0</v>
      </c>
      <c r="U62" s="20" t="s">
        <v>375</v>
      </c>
      <c r="V62" s="20" t="s">
        <v>375</v>
      </c>
      <c r="X62" s="20" t="s">
        <v>375</v>
      </c>
      <c r="Y62" s="20" t="s">
        <v>375</v>
      </c>
      <c r="AA62" s="20" t="s">
        <v>375</v>
      </c>
      <c r="AB62" s="20" t="s">
        <v>375</v>
      </c>
    </row>
    <row r="63" spans="1:28">
      <c r="A63" s="20" t="s">
        <v>996</v>
      </c>
      <c r="B63" s="20">
        <v>0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0">
        <v>0</v>
      </c>
      <c r="M63" s="20">
        <v>0</v>
      </c>
      <c r="N63" s="20">
        <v>0</v>
      </c>
      <c r="O63" s="20">
        <v>0</v>
      </c>
      <c r="P63" s="20">
        <v>0</v>
      </c>
      <c r="Q63" s="20">
        <v>0</v>
      </c>
      <c r="R63" s="20">
        <v>0</v>
      </c>
      <c r="S63" s="20">
        <v>0</v>
      </c>
      <c r="U63" s="20" t="s">
        <v>375</v>
      </c>
      <c r="V63" s="20" t="s">
        <v>375</v>
      </c>
      <c r="X63" s="20" t="s">
        <v>375</v>
      </c>
      <c r="Y63" s="20" t="s">
        <v>375</v>
      </c>
      <c r="AA63" s="20" t="s">
        <v>375</v>
      </c>
      <c r="AB63" s="20" t="s">
        <v>375</v>
      </c>
    </row>
    <row r="64" spans="1:28">
      <c r="A64" s="20" t="s">
        <v>997</v>
      </c>
      <c r="B64" s="20">
        <v>0</v>
      </c>
      <c r="C64" s="20">
        <v>0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  <c r="I64" s="20">
        <v>0</v>
      </c>
      <c r="J64" s="20">
        <v>0</v>
      </c>
      <c r="K64" s="20">
        <v>0</v>
      </c>
      <c r="L64" s="20">
        <v>0</v>
      </c>
      <c r="M64" s="20">
        <v>0</v>
      </c>
      <c r="N64" s="20">
        <v>0</v>
      </c>
      <c r="O64" s="20">
        <v>0</v>
      </c>
      <c r="P64" s="20">
        <v>0</v>
      </c>
      <c r="Q64" s="20">
        <v>0</v>
      </c>
      <c r="R64" s="20">
        <v>0</v>
      </c>
      <c r="S64" s="20">
        <v>0</v>
      </c>
      <c r="U64" s="20" t="s">
        <v>375</v>
      </c>
      <c r="V64" s="20" t="s">
        <v>375</v>
      </c>
      <c r="X64" s="20" t="s">
        <v>375</v>
      </c>
      <c r="Y64" s="20" t="s">
        <v>375</v>
      </c>
      <c r="AA64" s="20" t="s">
        <v>375</v>
      </c>
      <c r="AB64" s="20" t="s">
        <v>375</v>
      </c>
    </row>
    <row r="65" spans="1:28">
      <c r="A65" s="20" t="s">
        <v>998</v>
      </c>
      <c r="B65" s="20">
        <v>0</v>
      </c>
      <c r="C65" s="20">
        <v>0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  <c r="I65" s="20">
        <v>0</v>
      </c>
      <c r="J65" s="20">
        <v>0</v>
      </c>
      <c r="K65" s="20">
        <v>0</v>
      </c>
      <c r="L65" s="20">
        <v>0</v>
      </c>
      <c r="M65" s="20">
        <v>0</v>
      </c>
      <c r="N65" s="20">
        <v>0</v>
      </c>
      <c r="O65" s="20">
        <v>0</v>
      </c>
      <c r="P65" s="20">
        <v>0</v>
      </c>
      <c r="Q65" s="20">
        <v>0.76</v>
      </c>
      <c r="R65" s="20">
        <v>14.04</v>
      </c>
      <c r="S65" s="20">
        <v>0</v>
      </c>
      <c r="U65" s="20" t="s">
        <v>375</v>
      </c>
      <c r="V65" s="20" t="s">
        <v>375</v>
      </c>
      <c r="X65" s="20" t="s">
        <v>375</v>
      </c>
      <c r="Y65" s="20" t="s">
        <v>375</v>
      </c>
      <c r="AA65" s="20">
        <v>5.9952139899999999</v>
      </c>
      <c r="AB65" s="20" t="s">
        <v>375</v>
      </c>
    </row>
    <row r="66" spans="1:28">
      <c r="A66" s="20" t="s">
        <v>999</v>
      </c>
      <c r="B66" s="20">
        <v>0</v>
      </c>
      <c r="C66" s="20">
        <v>0</v>
      </c>
      <c r="D66" s="20">
        <v>0</v>
      </c>
      <c r="E66" s="20">
        <v>0</v>
      </c>
      <c r="F66" s="20">
        <v>0</v>
      </c>
      <c r="G66" s="20">
        <v>0</v>
      </c>
      <c r="H66" s="20">
        <v>0</v>
      </c>
      <c r="I66" s="20">
        <v>0</v>
      </c>
      <c r="J66" s="20">
        <v>0</v>
      </c>
      <c r="K66" s="20">
        <v>0</v>
      </c>
      <c r="L66" s="20">
        <v>0</v>
      </c>
      <c r="M66" s="20">
        <v>0</v>
      </c>
      <c r="N66" s="20">
        <v>0</v>
      </c>
      <c r="O66" s="20">
        <v>0</v>
      </c>
      <c r="P66" s="20">
        <v>0</v>
      </c>
      <c r="Q66" s="20">
        <v>0</v>
      </c>
      <c r="R66" s="20">
        <v>0</v>
      </c>
      <c r="S66" s="20">
        <v>0</v>
      </c>
      <c r="U66" s="20" t="s">
        <v>375</v>
      </c>
      <c r="V66" s="20" t="s">
        <v>375</v>
      </c>
      <c r="X66" s="20" t="s">
        <v>375</v>
      </c>
      <c r="Y66" s="20" t="s">
        <v>375</v>
      </c>
      <c r="AA66" s="20" t="s">
        <v>375</v>
      </c>
      <c r="AB66" s="20" t="s">
        <v>375</v>
      </c>
    </row>
    <row r="67" spans="1:28">
      <c r="A67" s="20" t="s">
        <v>1000</v>
      </c>
      <c r="B67" s="20">
        <v>0</v>
      </c>
      <c r="C67" s="20">
        <v>0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  <c r="J67" s="20">
        <v>0</v>
      </c>
      <c r="K67" s="20">
        <v>0</v>
      </c>
      <c r="L67" s="20">
        <v>0</v>
      </c>
      <c r="M67" s="20">
        <v>0</v>
      </c>
      <c r="N67" s="20">
        <v>0</v>
      </c>
      <c r="O67" s="20">
        <v>0</v>
      </c>
      <c r="P67" s="20">
        <v>0</v>
      </c>
      <c r="Q67" s="20">
        <v>0</v>
      </c>
      <c r="R67" s="20">
        <v>0</v>
      </c>
      <c r="S67" s="20">
        <v>0</v>
      </c>
      <c r="U67" s="20" t="s">
        <v>375</v>
      </c>
      <c r="V67" s="20" t="s">
        <v>375</v>
      </c>
      <c r="X67" s="20" t="s">
        <v>375</v>
      </c>
      <c r="Y67" s="20" t="s">
        <v>375</v>
      </c>
      <c r="AA67" s="20" t="s">
        <v>375</v>
      </c>
      <c r="AB67" s="20" t="s">
        <v>375</v>
      </c>
    </row>
    <row r="68" spans="1:28">
      <c r="A68" s="20" t="s">
        <v>1001</v>
      </c>
      <c r="B68" s="20">
        <v>0</v>
      </c>
      <c r="C68" s="20">
        <v>0</v>
      </c>
      <c r="D68" s="20">
        <v>0</v>
      </c>
      <c r="E68" s="20">
        <v>0</v>
      </c>
      <c r="F68" s="20">
        <v>0</v>
      </c>
      <c r="G68" s="20">
        <v>0</v>
      </c>
      <c r="H68" s="20">
        <v>0.16</v>
      </c>
      <c r="I68" s="20">
        <v>0</v>
      </c>
      <c r="J68" s="20">
        <v>0</v>
      </c>
      <c r="K68" s="20">
        <v>0</v>
      </c>
      <c r="L68" s="20">
        <v>0</v>
      </c>
      <c r="M68" s="20">
        <v>0</v>
      </c>
      <c r="N68" s="20">
        <v>0</v>
      </c>
      <c r="O68" s="20">
        <v>0</v>
      </c>
      <c r="P68" s="20">
        <v>0</v>
      </c>
      <c r="Q68" s="20">
        <v>0</v>
      </c>
      <c r="R68" s="20">
        <v>0.34</v>
      </c>
      <c r="S68" s="20">
        <v>0</v>
      </c>
      <c r="U68" s="20" t="s">
        <v>375</v>
      </c>
      <c r="V68" s="20" t="s">
        <v>375</v>
      </c>
      <c r="X68" s="20" t="s">
        <v>375</v>
      </c>
      <c r="Y68" s="20" t="s">
        <v>375</v>
      </c>
      <c r="AA68" s="20">
        <v>0.91340977199999995</v>
      </c>
      <c r="AB68" s="20" t="s">
        <v>375</v>
      </c>
    </row>
    <row r="69" spans="1:28">
      <c r="A69" s="20" t="s">
        <v>1002</v>
      </c>
      <c r="B69" s="20">
        <v>0</v>
      </c>
      <c r="C69" s="20">
        <v>0</v>
      </c>
      <c r="D69" s="20">
        <v>0</v>
      </c>
      <c r="E69" s="20">
        <v>0</v>
      </c>
      <c r="F69" s="20">
        <v>0</v>
      </c>
      <c r="G69" s="20">
        <v>0</v>
      </c>
      <c r="H69" s="20">
        <v>0</v>
      </c>
      <c r="I69" s="20">
        <v>0</v>
      </c>
      <c r="J69" s="20">
        <v>0</v>
      </c>
      <c r="K69" s="20">
        <v>0</v>
      </c>
      <c r="L69" s="20">
        <v>0</v>
      </c>
      <c r="M69" s="20">
        <v>0</v>
      </c>
      <c r="N69" s="20">
        <v>0</v>
      </c>
      <c r="O69" s="20">
        <v>0</v>
      </c>
      <c r="P69" s="20">
        <v>0</v>
      </c>
      <c r="Q69" s="20">
        <v>0</v>
      </c>
      <c r="R69" s="20">
        <v>0</v>
      </c>
      <c r="S69" s="20">
        <v>0</v>
      </c>
      <c r="U69" s="20" t="s">
        <v>375</v>
      </c>
      <c r="V69" s="20" t="s">
        <v>375</v>
      </c>
      <c r="X69" s="20" t="s">
        <v>375</v>
      </c>
      <c r="Y69" s="20" t="s">
        <v>375</v>
      </c>
      <c r="AA69" s="20" t="s">
        <v>375</v>
      </c>
      <c r="AB69" s="20" t="s">
        <v>375</v>
      </c>
    </row>
    <row r="70" spans="1:28">
      <c r="A70" s="20" t="s">
        <v>1003</v>
      </c>
      <c r="B70" s="20">
        <v>0</v>
      </c>
      <c r="C70" s="20">
        <v>0</v>
      </c>
      <c r="D70" s="20">
        <v>0</v>
      </c>
      <c r="E70" s="20">
        <v>0</v>
      </c>
      <c r="F70" s="20">
        <v>0</v>
      </c>
      <c r="G70" s="20">
        <v>0</v>
      </c>
      <c r="H70" s="20">
        <v>0</v>
      </c>
      <c r="I70" s="20">
        <v>0</v>
      </c>
      <c r="J70" s="20">
        <v>0</v>
      </c>
      <c r="K70" s="20">
        <v>0</v>
      </c>
      <c r="L70" s="20">
        <v>0</v>
      </c>
      <c r="M70" s="20">
        <v>0</v>
      </c>
      <c r="N70" s="20">
        <v>0</v>
      </c>
      <c r="O70" s="20">
        <v>0</v>
      </c>
      <c r="P70" s="20">
        <v>0</v>
      </c>
      <c r="Q70" s="20">
        <v>0</v>
      </c>
      <c r="R70" s="20">
        <v>0</v>
      </c>
      <c r="S70" s="20">
        <v>0</v>
      </c>
      <c r="U70" s="20" t="s">
        <v>375</v>
      </c>
      <c r="V70" s="20" t="s">
        <v>375</v>
      </c>
      <c r="X70" s="20" t="s">
        <v>375</v>
      </c>
      <c r="Y70" s="20" t="s">
        <v>375</v>
      </c>
      <c r="AA70" s="20" t="s">
        <v>375</v>
      </c>
      <c r="AB70" s="20" t="s">
        <v>375</v>
      </c>
    </row>
    <row r="71" spans="1:28">
      <c r="A71" s="20" t="s">
        <v>1004</v>
      </c>
      <c r="B71" s="20">
        <v>0</v>
      </c>
      <c r="C71" s="20">
        <v>0</v>
      </c>
      <c r="D71" s="20">
        <v>0</v>
      </c>
      <c r="E71" s="20">
        <v>0</v>
      </c>
      <c r="F71" s="20">
        <v>0</v>
      </c>
      <c r="G71" s="20">
        <v>0</v>
      </c>
      <c r="H71" s="20">
        <v>0</v>
      </c>
      <c r="I71" s="20">
        <v>0</v>
      </c>
      <c r="J71" s="20">
        <v>0</v>
      </c>
      <c r="K71" s="20">
        <v>0</v>
      </c>
      <c r="L71" s="20">
        <v>0</v>
      </c>
      <c r="M71" s="20">
        <v>0</v>
      </c>
      <c r="N71" s="20">
        <v>0</v>
      </c>
      <c r="O71" s="20">
        <v>0</v>
      </c>
      <c r="P71" s="20">
        <v>0</v>
      </c>
      <c r="Q71" s="20">
        <v>0</v>
      </c>
      <c r="R71" s="20">
        <v>0</v>
      </c>
      <c r="S71" s="20">
        <v>0</v>
      </c>
      <c r="U71" s="20" t="s">
        <v>375</v>
      </c>
      <c r="V71" s="20" t="s">
        <v>375</v>
      </c>
      <c r="X71" s="20" t="s">
        <v>375</v>
      </c>
      <c r="Y71" s="20" t="s">
        <v>375</v>
      </c>
      <c r="AA71" s="20" t="s">
        <v>375</v>
      </c>
      <c r="AB71" s="20" t="s">
        <v>375</v>
      </c>
    </row>
    <row r="72" spans="1:28">
      <c r="A72" s="20" t="s">
        <v>1005</v>
      </c>
      <c r="B72" s="20">
        <v>0</v>
      </c>
      <c r="C72" s="20">
        <v>0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  <c r="J72" s="20">
        <v>0</v>
      </c>
      <c r="K72" s="20">
        <v>0</v>
      </c>
      <c r="L72" s="20">
        <v>0</v>
      </c>
      <c r="M72" s="20">
        <v>0</v>
      </c>
      <c r="N72" s="20">
        <v>0</v>
      </c>
      <c r="O72" s="20">
        <v>0</v>
      </c>
      <c r="P72" s="20">
        <v>0</v>
      </c>
      <c r="Q72" s="20">
        <v>0</v>
      </c>
      <c r="R72" s="20">
        <v>0</v>
      </c>
      <c r="S72" s="20">
        <v>0</v>
      </c>
      <c r="U72" s="20" t="s">
        <v>375</v>
      </c>
      <c r="V72" s="20" t="s">
        <v>375</v>
      </c>
      <c r="X72" s="20" t="s">
        <v>375</v>
      </c>
      <c r="Y72" s="20" t="s">
        <v>375</v>
      </c>
      <c r="AA72" s="20" t="s">
        <v>375</v>
      </c>
      <c r="AB72" s="20" t="s">
        <v>375</v>
      </c>
    </row>
    <row r="73" spans="1:28">
      <c r="A73" s="20" t="s">
        <v>1006</v>
      </c>
      <c r="B73" s="20">
        <v>0</v>
      </c>
      <c r="C73" s="20">
        <v>0</v>
      </c>
      <c r="D73" s="20">
        <v>0</v>
      </c>
      <c r="E73" s="20">
        <v>0</v>
      </c>
      <c r="F73" s="20">
        <v>0</v>
      </c>
      <c r="G73" s="20">
        <v>0</v>
      </c>
      <c r="H73" s="20">
        <v>0</v>
      </c>
      <c r="I73" s="20">
        <v>0</v>
      </c>
      <c r="J73" s="20">
        <v>0</v>
      </c>
      <c r="K73" s="20">
        <v>0</v>
      </c>
      <c r="L73" s="20">
        <v>0</v>
      </c>
      <c r="M73" s="20">
        <v>0</v>
      </c>
      <c r="N73" s="20">
        <v>0</v>
      </c>
      <c r="O73" s="20">
        <v>0</v>
      </c>
      <c r="P73" s="20">
        <v>0</v>
      </c>
      <c r="Q73" s="20">
        <v>0</v>
      </c>
      <c r="R73" s="20">
        <v>0</v>
      </c>
      <c r="S73" s="20">
        <v>0</v>
      </c>
      <c r="U73" s="20" t="s">
        <v>375</v>
      </c>
      <c r="V73" s="20" t="s">
        <v>375</v>
      </c>
      <c r="X73" s="20" t="s">
        <v>375</v>
      </c>
      <c r="Y73" s="20" t="s">
        <v>375</v>
      </c>
      <c r="AA73" s="20" t="s">
        <v>375</v>
      </c>
      <c r="AB73" s="20" t="s">
        <v>375</v>
      </c>
    </row>
    <row r="74" spans="1:28">
      <c r="A74" s="20" t="s">
        <v>1007</v>
      </c>
      <c r="B74" s="20">
        <v>0</v>
      </c>
      <c r="C74" s="20">
        <v>0</v>
      </c>
      <c r="D74" s="20">
        <v>0</v>
      </c>
      <c r="E74" s="20">
        <v>0</v>
      </c>
      <c r="F74" s="20">
        <v>0</v>
      </c>
      <c r="G74" s="20">
        <v>0</v>
      </c>
      <c r="H74" s="20">
        <v>0</v>
      </c>
      <c r="I74" s="20">
        <v>13.59</v>
      </c>
      <c r="J74" s="20">
        <v>9.0399999999999991</v>
      </c>
      <c r="K74" s="20">
        <v>0</v>
      </c>
      <c r="L74" s="20">
        <v>0</v>
      </c>
      <c r="M74" s="20">
        <v>0</v>
      </c>
      <c r="N74" s="20">
        <v>0</v>
      </c>
      <c r="O74" s="20">
        <v>0</v>
      </c>
      <c r="P74" s="20">
        <v>0</v>
      </c>
      <c r="Q74" s="20">
        <v>0</v>
      </c>
      <c r="R74" s="20">
        <v>0</v>
      </c>
      <c r="S74" s="20">
        <v>0</v>
      </c>
      <c r="U74" s="20" t="s">
        <v>375</v>
      </c>
      <c r="V74" s="20" t="s">
        <v>375</v>
      </c>
      <c r="X74" s="20" t="s">
        <v>375</v>
      </c>
      <c r="Y74" s="20" t="s">
        <v>375</v>
      </c>
      <c r="AA74" s="20">
        <v>-2.8557451839999999</v>
      </c>
      <c r="AB74" s="20" t="s">
        <v>375</v>
      </c>
    </row>
    <row r="75" spans="1:28">
      <c r="A75" s="20" t="s">
        <v>1008</v>
      </c>
      <c r="B75" s="20">
        <v>0</v>
      </c>
      <c r="C75" s="20">
        <v>0</v>
      </c>
      <c r="D75" s="20">
        <v>0</v>
      </c>
      <c r="E75" s="20">
        <v>0</v>
      </c>
      <c r="F75" s="20">
        <v>0</v>
      </c>
      <c r="G75" s="20">
        <v>0</v>
      </c>
      <c r="H75" s="20">
        <v>0</v>
      </c>
      <c r="I75" s="20">
        <v>0</v>
      </c>
      <c r="J75" s="20">
        <v>0</v>
      </c>
      <c r="K75" s="20">
        <v>0</v>
      </c>
      <c r="L75" s="20">
        <v>0</v>
      </c>
      <c r="M75" s="20">
        <v>0</v>
      </c>
      <c r="N75" s="20">
        <v>0</v>
      </c>
      <c r="O75" s="20">
        <v>0</v>
      </c>
      <c r="P75" s="20">
        <v>0</v>
      </c>
      <c r="Q75" s="20">
        <v>0</v>
      </c>
      <c r="R75" s="20">
        <v>0</v>
      </c>
      <c r="S75" s="20">
        <v>0</v>
      </c>
      <c r="U75" s="20" t="s">
        <v>375</v>
      </c>
      <c r="V75" s="20" t="s">
        <v>375</v>
      </c>
      <c r="X75" s="20" t="s">
        <v>375</v>
      </c>
      <c r="Y75" s="20" t="s">
        <v>375</v>
      </c>
      <c r="AA75" s="20" t="s">
        <v>375</v>
      </c>
      <c r="AB75" s="20" t="s">
        <v>375</v>
      </c>
    </row>
    <row r="76" spans="1:28">
      <c r="A76" s="20" t="s">
        <v>1009</v>
      </c>
      <c r="B76" s="20">
        <v>0</v>
      </c>
      <c r="C76" s="20">
        <v>0</v>
      </c>
      <c r="D76" s="20">
        <v>0</v>
      </c>
      <c r="E76" s="20">
        <v>0</v>
      </c>
      <c r="F76" s="20">
        <v>0</v>
      </c>
      <c r="G76" s="20">
        <v>0</v>
      </c>
      <c r="H76" s="20">
        <v>0</v>
      </c>
      <c r="I76" s="20">
        <v>0</v>
      </c>
      <c r="J76" s="20">
        <v>0</v>
      </c>
      <c r="K76" s="20">
        <v>0</v>
      </c>
      <c r="L76" s="20">
        <v>0</v>
      </c>
      <c r="M76" s="20">
        <v>0</v>
      </c>
      <c r="N76" s="20">
        <v>0</v>
      </c>
      <c r="O76" s="20">
        <v>0</v>
      </c>
      <c r="P76" s="20">
        <v>0</v>
      </c>
      <c r="Q76" s="20">
        <v>0</v>
      </c>
      <c r="R76" s="20">
        <v>0</v>
      </c>
      <c r="S76" s="20">
        <v>0</v>
      </c>
      <c r="U76" s="20" t="s">
        <v>375</v>
      </c>
      <c r="V76" s="20" t="s">
        <v>375</v>
      </c>
      <c r="X76" s="20" t="s">
        <v>375</v>
      </c>
      <c r="Y76" s="20" t="s">
        <v>375</v>
      </c>
      <c r="AA76" s="20" t="s">
        <v>375</v>
      </c>
      <c r="AB76" s="20" t="s">
        <v>375</v>
      </c>
    </row>
    <row r="77" spans="1:28">
      <c r="A77" s="20" t="s">
        <v>1010</v>
      </c>
      <c r="B77" s="20">
        <v>0</v>
      </c>
      <c r="C77" s="20">
        <v>0</v>
      </c>
      <c r="D77" s="20">
        <v>0</v>
      </c>
      <c r="E77" s="20">
        <v>0</v>
      </c>
      <c r="F77" s="20">
        <v>0</v>
      </c>
      <c r="G77" s="20">
        <v>0</v>
      </c>
      <c r="H77" s="20">
        <v>0</v>
      </c>
      <c r="I77" s="20">
        <v>0</v>
      </c>
      <c r="J77" s="20">
        <v>0</v>
      </c>
      <c r="K77" s="20">
        <v>0</v>
      </c>
      <c r="L77" s="20">
        <v>0</v>
      </c>
      <c r="M77" s="20">
        <v>0</v>
      </c>
      <c r="N77" s="20">
        <v>0</v>
      </c>
      <c r="O77" s="20">
        <v>0</v>
      </c>
      <c r="P77" s="20">
        <v>0</v>
      </c>
      <c r="Q77" s="20">
        <v>0</v>
      </c>
      <c r="R77" s="20">
        <v>0</v>
      </c>
      <c r="S77" s="20">
        <v>0</v>
      </c>
      <c r="U77" s="20" t="s">
        <v>375</v>
      </c>
      <c r="V77" s="20" t="s">
        <v>375</v>
      </c>
      <c r="X77" s="20" t="s">
        <v>375</v>
      </c>
      <c r="Y77" s="20" t="s">
        <v>375</v>
      </c>
      <c r="AA77" s="20" t="s">
        <v>375</v>
      </c>
      <c r="AB77" s="20" t="s">
        <v>375</v>
      </c>
    </row>
    <row r="78" spans="1:28">
      <c r="A78" s="20" t="s">
        <v>1011</v>
      </c>
      <c r="B78" s="20">
        <v>0</v>
      </c>
      <c r="C78" s="20">
        <v>0</v>
      </c>
      <c r="D78" s="20">
        <v>0</v>
      </c>
      <c r="E78" s="20">
        <v>0</v>
      </c>
      <c r="F78" s="20">
        <v>0</v>
      </c>
      <c r="G78" s="20">
        <v>0</v>
      </c>
      <c r="H78" s="20">
        <v>0</v>
      </c>
      <c r="I78" s="20">
        <v>0</v>
      </c>
      <c r="J78" s="20">
        <v>0</v>
      </c>
      <c r="K78" s="20">
        <v>0</v>
      </c>
      <c r="L78" s="20">
        <v>0</v>
      </c>
      <c r="M78" s="20">
        <v>0</v>
      </c>
      <c r="N78" s="20">
        <v>0</v>
      </c>
      <c r="O78" s="20">
        <v>0</v>
      </c>
      <c r="P78" s="20">
        <v>0</v>
      </c>
      <c r="Q78" s="20">
        <v>0</v>
      </c>
      <c r="R78" s="20">
        <v>0</v>
      </c>
      <c r="S78" s="20">
        <v>0</v>
      </c>
      <c r="U78" s="20" t="s">
        <v>375</v>
      </c>
      <c r="V78" s="20" t="s">
        <v>375</v>
      </c>
      <c r="X78" s="20" t="s">
        <v>375</v>
      </c>
      <c r="Y78" s="20" t="s">
        <v>375</v>
      </c>
      <c r="AA78" s="20" t="s">
        <v>375</v>
      </c>
      <c r="AB78" s="20" t="s">
        <v>375</v>
      </c>
    </row>
    <row r="79" spans="1:28">
      <c r="A79" s="20" t="s">
        <v>1012</v>
      </c>
      <c r="B79" s="20">
        <v>0</v>
      </c>
      <c r="C79" s="20">
        <v>0</v>
      </c>
      <c r="D79" s="20">
        <v>0</v>
      </c>
      <c r="E79" s="20">
        <v>0</v>
      </c>
      <c r="F79" s="20">
        <v>0</v>
      </c>
      <c r="G79" s="20">
        <v>0</v>
      </c>
      <c r="H79" s="20">
        <v>0</v>
      </c>
      <c r="I79" s="20">
        <v>0</v>
      </c>
      <c r="J79" s="20">
        <v>0</v>
      </c>
      <c r="K79" s="20">
        <v>0</v>
      </c>
      <c r="L79" s="20">
        <v>0</v>
      </c>
      <c r="M79" s="20">
        <v>0</v>
      </c>
      <c r="N79" s="20">
        <v>0</v>
      </c>
      <c r="O79" s="20">
        <v>0</v>
      </c>
      <c r="P79" s="20">
        <v>0</v>
      </c>
      <c r="Q79" s="20">
        <v>0</v>
      </c>
      <c r="R79" s="20">
        <v>0</v>
      </c>
      <c r="S79" s="20">
        <v>0</v>
      </c>
      <c r="U79" s="20" t="s">
        <v>375</v>
      </c>
      <c r="V79" s="20" t="s">
        <v>375</v>
      </c>
      <c r="X79" s="20" t="s">
        <v>375</v>
      </c>
      <c r="Y79" s="20" t="s">
        <v>375</v>
      </c>
      <c r="AA79" s="20" t="s">
        <v>375</v>
      </c>
      <c r="AB79" s="20" t="s">
        <v>375</v>
      </c>
    </row>
    <row r="80" spans="1:28">
      <c r="A80" s="20" t="s">
        <v>1013</v>
      </c>
      <c r="B80" s="20">
        <v>0</v>
      </c>
      <c r="C80" s="20">
        <v>0</v>
      </c>
      <c r="D80" s="20">
        <v>0</v>
      </c>
      <c r="E80" s="20">
        <v>0</v>
      </c>
      <c r="F80" s="20">
        <v>0</v>
      </c>
      <c r="G80" s="20">
        <v>0</v>
      </c>
      <c r="H80" s="20">
        <v>0</v>
      </c>
      <c r="I80" s="20">
        <v>0</v>
      </c>
      <c r="J80" s="20">
        <v>0</v>
      </c>
      <c r="K80" s="20">
        <v>0</v>
      </c>
      <c r="L80" s="20">
        <v>0</v>
      </c>
      <c r="M80" s="20">
        <v>0</v>
      </c>
      <c r="N80" s="20">
        <v>0</v>
      </c>
      <c r="O80" s="20">
        <v>0</v>
      </c>
      <c r="P80" s="20">
        <v>0</v>
      </c>
      <c r="Q80" s="20">
        <v>0</v>
      </c>
      <c r="R80" s="20">
        <v>0</v>
      </c>
      <c r="S80" s="20">
        <v>0</v>
      </c>
      <c r="U80" s="20" t="s">
        <v>375</v>
      </c>
      <c r="V80" s="20" t="s">
        <v>375</v>
      </c>
      <c r="X80" s="20" t="s">
        <v>375</v>
      </c>
      <c r="Y80" s="20" t="s">
        <v>375</v>
      </c>
      <c r="AA80" s="20" t="s">
        <v>375</v>
      </c>
      <c r="AB80" s="20" t="s">
        <v>375</v>
      </c>
    </row>
    <row r="81" spans="1:28">
      <c r="A81" s="20" t="s">
        <v>1014</v>
      </c>
      <c r="B81" s="20">
        <v>0</v>
      </c>
      <c r="C81" s="20">
        <v>0</v>
      </c>
      <c r="D81" s="20">
        <v>0</v>
      </c>
      <c r="E81" s="20">
        <v>0</v>
      </c>
      <c r="F81" s="20">
        <v>0</v>
      </c>
      <c r="G81" s="20">
        <v>0</v>
      </c>
      <c r="H81" s="20">
        <v>0</v>
      </c>
      <c r="I81" s="20">
        <v>0</v>
      </c>
      <c r="J81" s="20">
        <v>0</v>
      </c>
      <c r="K81" s="20">
        <v>0</v>
      </c>
      <c r="L81" s="20">
        <v>0</v>
      </c>
      <c r="M81" s="20">
        <v>0</v>
      </c>
      <c r="N81" s="20">
        <v>0</v>
      </c>
      <c r="O81" s="20">
        <v>4.58</v>
      </c>
      <c r="P81" s="20">
        <v>0</v>
      </c>
      <c r="Q81" s="20">
        <v>0</v>
      </c>
      <c r="R81" s="20">
        <v>0</v>
      </c>
      <c r="S81" s="20">
        <v>0</v>
      </c>
      <c r="U81" s="20" t="s">
        <v>375</v>
      </c>
      <c r="V81" s="20" t="s">
        <v>375</v>
      </c>
      <c r="X81" s="20">
        <v>2.1788087909999998</v>
      </c>
      <c r="Y81" s="20" t="s">
        <v>375</v>
      </c>
      <c r="AA81" s="20" t="s">
        <v>375</v>
      </c>
      <c r="AB81" s="20" t="s">
        <v>375</v>
      </c>
    </row>
    <row r="82" spans="1:28">
      <c r="A82" s="20" t="s">
        <v>1015</v>
      </c>
      <c r="B82" s="20">
        <v>0</v>
      </c>
      <c r="C82" s="20">
        <v>0</v>
      </c>
      <c r="D82" s="20">
        <v>0</v>
      </c>
      <c r="E82" s="20">
        <v>0</v>
      </c>
      <c r="F82" s="20">
        <v>0</v>
      </c>
      <c r="G82" s="20">
        <v>0</v>
      </c>
      <c r="H82" s="20">
        <v>0</v>
      </c>
      <c r="I82" s="20">
        <v>0</v>
      </c>
      <c r="J82" s="20">
        <v>0</v>
      </c>
      <c r="K82" s="20">
        <v>0</v>
      </c>
      <c r="L82" s="20">
        <v>0</v>
      </c>
      <c r="M82" s="20">
        <v>0</v>
      </c>
      <c r="N82" s="20">
        <v>0</v>
      </c>
      <c r="O82" s="20">
        <v>0</v>
      </c>
      <c r="P82" s="20">
        <v>0</v>
      </c>
      <c r="Q82" s="20">
        <v>0</v>
      </c>
      <c r="R82" s="20">
        <v>0</v>
      </c>
      <c r="S82" s="20">
        <v>0</v>
      </c>
      <c r="U82" s="20" t="s">
        <v>375</v>
      </c>
      <c r="V82" s="20" t="s">
        <v>375</v>
      </c>
      <c r="X82" s="20" t="s">
        <v>375</v>
      </c>
      <c r="Y82" s="20" t="s">
        <v>375</v>
      </c>
      <c r="AA82" s="20" t="s">
        <v>375</v>
      </c>
      <c r="AB82" s="20" t="s">
        <v>375</v>
      </c>
    </row>
    <row r="83" spans="1:28">
      <c r="A83" s="20" t="s">
        <v>1016</v>
      </c>
      <c r="B83" s="20">
        <v>0</v>
      </c>
      <c r="C83" s="20">
        <v>0</v>
      </c>
      <c r="D83" s="20">
        <v>0</v>
      </c>
      <c r="E83" s="20">
        <v>0.72</v>
      </c>
      <c r="F83" s="20">
        <v>0</v>
      </c>
      <c r="G83" s="20">
        <v>0</v>
      </c>
      <c r="H83" s="20">
        <v>0</v>
      </c>
      <c r="I83" s="20">
        <v>0</v>
      </c>
      <c r="J83" s="20">
        <v>0</v>
      </c>
      <c r="K83" s="20">
        <v>0</v>
      </c>
      <c r="L83" s="20">
        <v>0</v>
      </c>
      <c r="M83" s="20">
        <v>0</v>
      </c>
      <c r="N83" s="20">
        <v>0</v>
      </c>
      <c r="O83" s="20">
        <v>0</v>
      </c>
      <c r="P83" s="20">
        <v>0</v>
      </c>
      <c r="Q83" s="20">
        <v>0</v>
      </c>
      <c r="R83" s="20">
        <v>0</v>
      </c>
      <c r="S83" s="20">
        <v>2.42</v>
      </c>
      <c r="U83" s="20" t="s">
        <v>375</v>
      </c>
      <c r="V83" s="20" t="s">
        <v>375</v>
      </c>
      <c r="X83" s="20">
        <v>-0.72831229399999997</v>
      </c>
      <c r="Y83" s="20" t="s">
        <v>375</v>
      </c>
      <c r="AA83" s="20">
        <v>2.0917487459999999</v>
      </c>
      <c r="AB83" s="20" t="s">
        <v>375</v>
      </c>
    </row>
    <row r="84" spans="1:28">
      <c r="A84" s="20" t="s">
        <v>1017</v>
      </c>
      <c r="B84" s="20">
        <v>0</v>
      </c>
      <c r="C84" s="20">
        <v>0</v>
      </c>
      <c r="D84" s="20">
        <v>0</v>
      </c>
      <c r="E84" s="20">
        <v>0</v>
      </c>
      <c r="F84" s="20">
        <v>0</v>
      </c>
      <c r="G84" s="20">
        <v>0</v>
      </c>
      <c r="H84" s="20">
        <v>0</v>
      </c>
      <c r="I84" s="20">
        <v>0</v>
      </c>
      <c r="J84" s="20">
        <v>0</v>
      </c>
      <c r="K84" s="20">
        <v>0</v>
      </c>
      <c r="L84" s="20">
        <v>0</v>
      </c>
      <c r="M84" s="20">
        <v>0</v>
      </c>
      <c r="N84" s="20">
        <v>0</v>
      </c>
      <c r="O84" s="20">
        <v>0</v>
      </c>
      <c r="P84" s="20">
        <v>0</v>
      </c>
      <c r="Q84" s="20">
        <v>1.39</v>
      </c>
      <c r="R84" s="20">
        <v>0</v>
      </c>
      <c r="S84" s="20">
        <v>0</v>
      </c>
      <c r="U84" s="20" t="s">
        <v>375</v>
      </c>
      <c r="V84" s="20" t="s">
        <v>375</v>
      </c>
      <c r="X84" s="20" t="s">
        <v>375</v>
      </c>
      <c r="Y84" s="20" t="s">
        <v>375</v>
      </c>
      <c r="AA84" s="20">
        <v>2.4729609290000001</v>
      </c>
      <c r="AB84" s="20" t="s">
        <v>375</v>
      </c>
    </row>
    <row r="85" spans="1:28">
      <c r="A85" s="20" t="s">
        <v>1018</v>
      </c>
      <c r="B85" s="20">
        <v>0</v>
      </c>
      <c r="C85" s="20">
        <v>0</v>
      </c>
      <c r="D85" s="20">
        <v>0</v>
      </c>
      <c r="E85" s="20">
        <v>0</v>
      </c>
      <c r="F85" s="20">
        <v>0</v>
      </c>
      <c r="G85" s="20">
        <v>0</v>
      </c>
      <c r="H85" s="20">
        <v>0</v>
      </c>
      <c r="I85" s="20">
        <v>0</v>
      </c>
      <c r="J85" s="20">
        <v>0</v>
      </c>
      <c r="K85" s="20">
        <v>0</v>
      </c>
      <c r="L85" s="20">
        <v>0</v>
      </c>
      <c r="M85" s="20">
        <v>0</v>
      </c>
      <c r="N85" s="20">
        <v>0</v>
      </c>
      <c r="O85" s="20">
        <v>0</v>
      </c>
      <c r="P85" s="20">
        <v>0</v>
      </c>
      <c r="Q85" s="20">
        <v>0</v>
      </c>
      <c r="R85" s="20">
        <v>0</v>
      </c>
      <c r="S85" s="20">
        <v>0</v>
      </c>
      <c r="U85" s="20" t="s">
        <v>375</v>
      </c>
      <c r="V85" s="20" t="s">
        <v>375</v>
      </c>
      <c r="X85" s="20" t="s">
        <v>375</v>
      </c>
      <c r="Y85" s="20" t="s">
        <v>375</v>
      </c>
      <c r="AA85" s="20" t="s">
        <v>375</v>
      </c>
      <c r="AB85" s="20" t="s">
        <v>375</v>
      </c>
    </row>
    <row r="86" spans="1:28">
      <c r="A86" s="20" t="s">
        <v>1019</v>
      </c>
      <c r="B86" s="20">
        <v>0</v>
      </c>
      <c r="C86" s="20">
        <v>0</v>
      </c>
      <c r="D86" s="20">
        <v>0</v>
      </c>
      <c r="E86" s="20">
        <v>0</v>
      </c>
      <c r="F86" s="20">
        <v>0</v>
      </c>
      <c r="G86" s="20">
        <v>0</v>
      </c>
      <c r="H86" s="20">
        <v>0</v>
      </c>
      <c r="I86" s="20">
        <v>0</v>
      </c>
      <c r="J86" s="20">
        <v>0</v>
      </c>
      <c r="K86" s="20">
        <v>0</v>
      </c>
      <c r="L86" s="20">
        <v>0</v>
      </c>
      <c r="M86" s="20">
        <v>0</v>
      </c>
      <c r="N86" s="20">
        <v>0</v>
      </c>
      <c r="O86" s="20">
        <v>0</v>
      </c>
      <c r="P86" s="20">
        <v>0</v>
      </c>
      <c r="Q86" s="20">
        <v>0</v>
      </c>
      <c r="R86" s="20">
        <v>0</v>
      </c>
      <c r="S86" s="20">
        <v>0</v>
      </c>
      <c r="U86" s="20" t="s">
        <v>375</v>
      </c>
      <c r="V86" s="20" t="s">
        <v>375</v>
      </c>
      <c r="X86" s="20" t="s">
        <v>375</v>
      </c>
      <c r="Y86" s="20" t="s">
        <v>375</v>
      </c>
      <c r="AA86" s="20" t="s">
        <v>375</v>
      </c>
      <c r="AB86" s="20" t="s">
        <v>375</v>
      </c>
    </row>
    <row r="87" spans="1:28">
      <c r="A87" s="20" t="s">
        <v>1020</v>
      </c>
      <c r="B87" s="20">
        <v>0</v>
      </c>
      <c r="C87" s="20">
        <v>0</v>
      </c>
      <c r="D87" s="20">
        <v>0</v>
      </c>
      <c r="E87" s="20">
        <v>0</v>
      </c>
      <c r="F87" s="20">
        <v>0</v>
      </c>
      <c r="G87" s="20">
        <v>0</v>
      </c>
      <c r="H87" s="20">
        <v>0</v>
      </c>
      <c r="I87" s="20">
        <v>0</v>
      </c>
      <c r="J87" s="20">
        <v>0</v>
      </c>
      <c r="K87" s="20">
        <v>0</v>
      </c>
      <c r="L87" s="20">
        <v>0</v>
      </c>
      <c r="M87" s="20">
        <v>0</v>
      </c>
      <c r="N87" s="20">
        <v>0</v>
      </c>
      <c r="O87" s="20">
        <v>0</v>
      </c>
      <c r="P87" s="20">
        <v>0</v>
      </c>
      <c r="Q87" s="20">
        <v>0</v>
      </c>
      <c r="R87" s="20">
        <v>0</v>
      </c>
      <c r="S87" s="20">
        <v>0</v>
      </c>
      <c r="U87" s="20" t="s">
        <v>375</v>
      </c>
      <c r="V87" s="20" t="s">
        <v>375</v>
      </c>
      <c r="X87" s="20" t="s">
        <v>375</v>
      </c>
      <c r="Y87" s="20" t="s">
        <v>375</v>
      </c>
      <c r="AA87" s="20" t="s">
        <v>375</v>
      </c>
      <c r="AB87" s="20" t="s">
        <v>375</v>
      </c>
    </row>
    <row r="88" spans="1:28">
      <c r="A88" s="20" t="s">
        <v>1021</v>
      </c>
      <c r="B88" s="20">
        <v>0</v>
      </c>
      <c r="C88" s="20">
        <v>0</v>
      </c>
      <c r="D88" s="20">
        <v>0</v>
      </c>
      <c r="E88" s="20">
        <v>0</v>
      </c>
      <c r="F88" s="20">
        <v>0</v>
      </c>
      <c r="G88" s="20">
        <v>0</v>
      </c>
      <c r="H88" s="20">
        <v>0</v>
      </c>
      <c r="I88" s="20">
        <v>0</v>
      </c>
      <c r="J88" s="20">
        <v>0</v>
      </c>
      <c r="K88" s="20">
        <v>0</v>
      </c>
      <c r="L88" s="20">
        <v>0</v>
      </c>
      <c r="M88" s="20">
        <v>0</v>
      </c>
      <c r="N88" s="20">
        <v>0</v>
      </c>
      <c r="O88" s="20">
        <v>0</v>
      </c>
      <c r="P88" s="20">
        <v>0</v>
      </c>
      <c r="Q88" s="20">
        <v>0</v>
      </c>
      <c r="R88" s="20">
        <v>0</v>
      </c>
      <c r="S88" s="20">
        <v>0</v>
      </c>
      <c r="U88" s="20" t="s">
        <v>375</v>
      </c>
      <c r="V88" s="20" t="s">
        <v>375</v>
      </c>
      <c r="X88" s="20" t="s">
        <v>375</v>
      </c>
      <c r="Y88" s="20" t="s">
        <v>375</v>
      </c>
      <c r="AA88" s="20" t="s">
        <v>375</v>
      </c>
      <c r="AB88" s="20" t="s">
        <v>375</v>
      </c>
    </row>
    <row r="89" spans="1:28">
      <c r="A89" s="20" t="s">
        <v>1022</v>
      </c>
      <c r="B89" s="20">
        <v>0</v>
      </c>
      <c r="C89" s="20">
        <v>0</v>
      </c>
      <c r="D89" s="20">
        <v>0</v>
      </c>
      <c r="E89" s="20">
        <v>0</v>
      </c>
      <c r="F89" s="20">
        <v>0</v>
      </c>
      <c r="G89" s="20">
        <v>0</v>
      </c>
      <c r="H89" s="20">
        <v>0</v>
      </c>
      <c r="I89" s="20">
        <v>0</v>
      </c>
      <c r="J89" s="20">
        <v>0</v>
      </c>
      <c r="K89" s="20">
        <v>0</v>
      </c>
      <c r="L89" s="20">
        <v>0</v>
      </c>
      <c r="M89" s="20">
        <v>0</v>
      </c>
      <c r="N89" s="20">
        <v>0</v>
      </c>
      <c r="O89" s="20">
        <v>0</v>
      </c>
      <c r="P89" s="20">
        <v>0</v>
      </c>
      <c r="Q89" s="20">
        <v>0.13</v>
      </c>
      <c r="R89" s="20">
        <v>0</v>
      </c>
      <c r="S89" s="20">
        <v>0</v>
      </c>
      <c r="U89" s="20" t="s">
        <v>375</v>
      </c>
      <c r="V89" s="20" t="s">
        <v>375</v>
      </c>
      <c r="X89" s="20" t="s">
        <v>375</v>
      </c>
      <c r="Y89" s="20" t="s">
        <v>375</v>
      </c>
      <c r="AA89" s="20">
        <v>1.055897479</v>
      </c>
      <c r="AB89" s="20" t="s">
        <v>375</v>
      </c>
    </row>
    <row r="90" spans="1:28">
      <c r="A90" s="20" t="s">
        <v>1023</v>
      </c>
      <c r="B90" s="20">
        <v>0</v>
      </c>
      <c r="C90" s="20">
        <v>0</v>
      </c>
      <c r="D90" s="20">
        <v>0</v>
      </c>
      <c r="E90" s="20">
        <v>0</v>
      </c>
      <c r="F90" s="20">
        <v>0</v>
      </c>
      <c r="G90" s="20">
        <v>0</v>
      </c>
      <c r="H90" s="20">
        <v>0</v>
      </c>
      <c r="I90" s="20">
        <v>0</v>
      </c>
      <c r="J90" s="20">
        <v>0</v>
      </c>
      <c r="K90" s="20">
        <v>0</v>
      </c>
      <c r="L90" s="20">
        <v>0</v>
      </c>
      <c r="M90" s="20">
        <v>0</v>
      </c>
      <c r="N90" s="20">
        <v>0</v>
      </c>
      <c r="O90" s="20">
        <v>0</v>
      </c>
      <c r="P90" s="20">
        <v>0</v>
      </c>
      <c r="Q90" s="20">
        <v>0</v>
      </c>
      <c r="R90" s="20">
        <v>0</v>
      </c>
      <c r="S90" s="20">
        <v>0</v>
      </c>
      <c r="U90" s="20" t="s">
        <v>375</v>
      </c>
      <c r="V90" s="20" t="s">
        <v>375</v>
      </c>
      <c r="X90" s="20" t="s">
        <v>375</v>
      </c>
      <c r="Y90" s="20" t="s">
        <v>375</v>
      </c>
      <c r="AA90" s="20" t="s">
        <v>375</v>
      </c>
      <c r="AB90" s="20" t="s">
        <v>375</v>
      </c>
    </row>
    <row r="91" spans="1:28">
      <c r="A91" s="20" t="s">
        <v>1024</v>
      </c>
      <c r="B91" s="20">
        <v>0</v>
      </c>
      <c r="C91" s="20">
        <v>0</v>
      </c>
      <c r="D91" s="20">
        <v>0</v>
      </c>
      <c r="E91" s="20">
        <v>0</v>
      </c>
      <c r="F91" s="20">
        <v>0</v>
      </c>
      <c r="G91" s="20">
        <v>0</v>
      </c>
      <c r="H91" s="20">
        <v>0</v>
      </c>
      <c r="I91" s="20">
        <v>0</v>
      </c>
      <c r="J91" s="20">
        <v>0</v>
      </c>
      <c r="K91" s="20">
        <v>0</v>
      </c>
      <c r="L91" s="20">
        <v>0</v>
      </c>
      <c r="M91" s="20">
        <v>0</v>
      </c>
      <c r="N91" s="20">
        <v>0</v>
      </c>
      <c r="O91" s="20">
        <v>0</v>
      </c>
      <c r="P91" s="20">
        <v>0</v>
      </c>
      <c r="Q91" s="20">
        <v>0</v>
      </c>
      <c r="R91" s="20">
        <v>0</v>
      </c>
      <c r="S91" s="20">
        <v>5.52</v>
      </c>
      <c r="U91" s="20" t="s">
        <v>375</v>
      </c>
      <c r="V91" s="20" t="s">
        <v>375</v>
      </c>
      <c r="X91" s="20" t="s">
        <v>375</v>
      </c>
      <c r="Y91" s="20" t="s">
        <v>375</v>
      </c>
      <c r="AA91" s="20">
        <v>2.0917487459999999</v>
      </c>
      <c r="AB91" s="20" t="s">
        <v>375</v>
      </c>
    </row>
    <row r="92" spans="1:28">
      <c r="A92" s="20" t="s">
        <v>1025</v>
      </c>
      <c r="B92" s="20">
        <v>0</v>
      </c>
      <c r="C92" s="20">
        <v>0</v>
      </c>
      <c r="D92" s="20">
        <v>0</v>
      </c>
      <c r="E92" s="20">
        <v>35.31</v>
      </c>
      <c r="F92" s="20">
        <v>0</v>
      </c>
      <c r="G92" s="20">
        <v>0</v>
      </c>
      <c r="H92" s="20">
        <v>0</v>
      </c>
      <c r="I92" s="20">
        <v>0</v>
      </c>
      <c r="J92" s="20">
        <v>0</v>
      </c>
      <c r="K92" s="20">
        <v>0</v>
      </c>
      <c r="L92" s="20">
        <v>0</v>
      </c>
      <c r="M92" s="20">
        <v>0</v>
      </c>
      <c r="N92" s="20">
        <v>0</v>
      </c>
      <c r="O92" s="20">
        <v>0</v>
      </c>
      <c r="P92" s="20">
        <v>0</v>
      </c>
      <c r="Q92" s="20">
        <v>0</v>
      </c>
      <c r="R92" s="20">
        <v>0</v>
      </c>
      <c r="S92" s="20">
        <v>0</v>
      </c>
      <c r="U92" s="20" t="s">
        <v>375</v>
      </c>
      <c r="V92" s="20" t="s">
        <v>375</v>
      </c>
      <c r="X92" s="20">
        <v>-2.2058359259999998</v>
      </c>
      <c r="Y92" s="20" t="s">
        <v>375</v>
      </c>
      <c r="AA92" s="20" t="s">
        <v>375</v>
      </c>
      <c r="AB92" s="20" t="s">
        <v>375</v>
      </c>
    </row>
    <row r="93" spans="1:28">
      <c r="A93" s="20" t="s">
        <v>1026</v>
      </c>
      <c r="B93" s="20">
        <v>0</v>
      </c>
      <c r="C93" s="20">
        <v>0</v>
      </c>
      <c r="D93" s="20">
        <v>0</v>
      </c>
      <c r="E93" s="20">
        <v>0</v>
      </c>
      <c r="F93" s="20">
        <v>0</v>
      </c>
      <c r="G93" s="20">
        <v>0</v>
      </c>
      <c r="H93" s="20">
        <v>0</v>
      </c>
      <c r="I93" s="20">
        <v>0</v>
      </c>
      <c r="J93" s="20">
        <v>0</v>
      </c>
      <c r="K93" s="20">
        <v>0</v>
      </c>
      <c r="L93" s="20">
        <v>0</v>
      </c>
      <c r="M93" s="20">
        <v>0</v>
      </c>
      <c r="N93" s="20">
        <v>0</v>
      </c>
      <c r="O93" s="20">
        <v>0</v>
      </c>
      <c r="P93" s="20">
        <v>0</v>
      </c>
      <c r="Q93" s="20">
        <v>0</v>
      </c>
      <c r="R93" s="20">
        <v>0</v>
      </c>
      <c r="S93" s="20">
        <v>0</v>
      </c>
      <c r="U93" s="20" t="s">
        <v>375</v>
      </c>
      <c r="V93" s="20" t="s">
        <v>375</v>
      </c>
      <c r="X93" s="20" t="s">
        <v>375</v>
      </c>
      <c r="Y93" s="20" t="s">
        <v>375</v>
      </c>
      <c r="AA93" s="20" t="s">
        <v>375</v>
      </c>
      <c r="AB93" s="20" t="s">
        <v>375</v>
      </c>
    </row>
    <row r="94" spans="1:28">
      <c r="A94" s="20" t="s">
        <v>1027</v>
      </c>
      <c r="B94" s="20">
        <v>0</v>
      </c>
      <c r="C94" s="20">
        <v>0</v>
      </c>
      <c r="D94" s="20">
        <v>0</v>
      </c>
      <c r="E94" s="20">
        <v>0</v>
      </c>
      <c r="F94" s="20">
        <v>0.63</v>
      </c>
      <c r="G94" s="20">
        <v>0</v>
      </c>
      <c r="H94" s="20">
        <v>0</v>
      </c>
      <c r="I94" s="20">
        <v>0</v>
      </c>
      <c r="J94" s="20">
        <v>0</v>
      </c>
      <c r="K94" s="20">
        <v>0</v>
      </c>
      <c r="L94" s="20">
        <v>0</v>
      </c>
      <c r="M94" s="20">
        <v>0</v>
      </c>
      <c r="N94" s="20">
        <v>0</v>
      </c>
      <c r="O94" s="20">
        <v>0</v>
      </c>
      <c r="P94" s="20">
        <v>0</v>
      </c>
      <c r="Q94" s="20">
        <v>0</v>
      </c>
      <c r="R94" s="20">
        <v>0</v>
      </c>
      <c r="S94" s="20">
        <v>0</v>
      </c>
      <c r="U94" s="20" t="s">
        <v>375</v>
      </c>
      <c r="V94" s="20" t="s">
        <v>375</v>
      </c>
      <c r="X94" s="20">
        <v>-0.72831229399999997</v>
      </c>
      <c r="Y94" s="20" t="s">
        <v>375</v>
      </c>
      <c r="AA94" s="20" t="s">
        <v>375</v>
      </c>
      <c r="AB94" s="20" t="s">
        <v>375</v>
      </c>
    </row>
    <row r="95" spans="1:28">
      <c r="A95" s="20" t="s">
        <v>1028</v>
      </c>
      <c r="B95" s="20">
        <v>0</v>
      </c>
      <c r="C95" s="20">
        <v>0</v>
      </c>
      <c r="D95" s="20">
        <v>0</v>
      </c>
      <c r="E95" s="20">
        <v>0</v>
      </c>
      <c r="F95" s="20">
        <v>0</v>
      </c>
      <c r="G95" s="20">
        <v>0</v>
      </c>
      <c r="H95" s="20">
        <v>0</v>
      </c>
      <c r="I95" s="20">
        <v>0</v>
      </c>
      <c r="J95" s="20">
        <v>0</v>
      </c>
      <c r="K95" s="20">
        <v>0</v>
      </c>
      <c r="L95" s="20">
        <v>0</v>
      </c>
      <c r="M95" s="20">
        <v>0</v>
      </c>
      <c r="N95" s="20">
        <v>0</v>
      </c>
      <c r="O95" s="20">
        <v>0</v>
      </c>
      <c r="P95" s="20">
        <v>0</v>
      </c>
      <c r="Q95" s="20">
        <v>72.06</v>
      </c>
      <c r="R95" s="20">
        <v>0</v>
      </c>
      <c r="S95" s="20">
        <v>0</v>
      </c>
      <c r="U95" s="20" t="s">
        <v>375</v>
      </c>
      <c r="V95" s="20" t="s">
        <v>375</v>
      </c>
      <c r="X95" s="20" t="s">
        <v>375</v>
      </c>
      <c r="Y95" s="20" t="s">
        <v>375</v>
      </c>
      <c r="AA95" s="20">
        <v>1.055897479</v>
      </c>
      <c r="AB95" s="20" t="s">
        <v>375</v>
      </c>
    </row>
    <row r="96" spans="1:28">
      <c r="A96" s="20" t="s">
        <v>1029</v>
      </c>
      <c r="B96" s="20">
        <v>0</v>
      </c>
      <c r="C96" s="20">
        <v>0</v>
      </c>
      <c r="D96" s="20">
        <v>0</v>
      </c>
      <c r="E96" s="20">
        <v>0</v>
      </c>
      <c r="F96" s="20">
        <v>0</v>
      </c>
      <c r="G96" s="20">
        <v>0</v>
      </c>
      <c r="H96" s="20">
        <v>0</v>
      </c>
      <c r="I96" s="20">
        <v>0</v>
      </c>
      <c r="J96" s="20">
        <v>0</v>
      </c>
      <c r="K96" s="20">
        <v>0</v>
      </c>
      <c r="L96" s="20">
        <v>0</v>
      </c>
      <c r="M96" s="20">
        <v>0</v>
      </c>
      <c r="N96" s="20">
        <v>0</v>
      </c>
      <c r="O96" s="20">
        <v>0</v>
      </c>
      <c r="P96" s="20">
        <v>0</v>
      </c>
      <c r="Q96" s="20">
        <v>0</v>
      </c>
      <c r="R96" s="20">
        <v>0</v>
      </c>
      <c r="S96" s="20">
        <v>0</v>
      </c>
      <c r="U96" s="20" t="s">
        <v>375</v>
      </c>
      <c r="V96" s="20" t="s">
        <v>375</v>
      </c>
      <c r="X96" s="20" t="s">
        <v>375</v>
      </c>
      <c r="Y96" s="20" t="s">
        <v>375</v>
      </c>
      <c r="AA96" s="20" t="s">
        <v>375</v>
      </c>
      <c r="AB96" s="20" t="s">
        <v>375</v>
      </c>
    </row>
    <row r="97" spans="1:28">
      <c r="A97" s="20" t="s">
        <v>1030</v>
      </c>
      <c r="B97" s="20">
        <v>0</v>
      </c>
      <c r="C97" s="20">
        <v>0</v>
      </c>
      <c r="D97" s="20">
        <v>0.03</v>
      </c>
      <c r="E97" s="20">
        <v>0.04</v>
      </c>
      <c r="F97" s="20">
        <v>0</v>
      </c>
      <c r="G97" s="20">
        <v>0</v>
      </c>
      <c r="H97" s="20">
        <v>0</v>
      </c>
      <c r="I97" s="20">
        <v>0</v>
      </c>
      <c r="J97" s="20">
        <v>0.12</v>
      </c>
      <c r="K97" s="20">
        <v>2.86</v>
      </c>
      <c r="L97" s="20">
        <v>0.02</v>
      </c>
      <c r="M97" s="20">
        <v>0</v>
      </c>
      <c r="N97" s="20">
        <v>0.08</v>
      </c>
      <c r="O97" s="20">
        <v>0</v>
      </c>
      <c r="P97" s="20">
        <v>0</v>
      </c>
      <c r="Q97" s="20">
        <v>0.02</v>
      </c>
      <c r="R97" s="20">
        <v>0.05</v>
      </c>
      <c r="S97" s="20">
        <v>2.74</v>
      </c>
      <c r="U97" s="20">
        <v>6.6316929389999997</v>
      </c>
      <c r="V97" s="20" t="s">
        <v>375</v>
      </c>
      <c r="X97" s="20">
        <v>0.70606684099999995</v>
      </c>
      <c r="Y97" s="20" t="s">
        <v>375</v>
      </c>
      <c r="AA97" s="20">
        <v>4.3559686409999996</v>
      </c>
      <c r="AB97" s="20" t="s">
        <v>375</v>
      </c>
    </row>
    <row r="98" spans="1:28">
      <c r="A98" s="20" t="s">
        <v>1031</v>
      </c>
      <c r="B98" s="20">
        <v>0</v>
      </c>
      <c r="C98" s="20">
        <v>0.12</v>
      </c>
      <c r="D98" s="20">
        <v>0</v>
      </c>
      <c r="E98" s="20">
        <v>0</v>
      </c>
      <c r="F98" s="20">
        <v>0.44</v>
      </c>
      <c r="G98" s="20">
        <v>0</v>
      </c>
      <c r="H98" s="20">
        <v>0</v>
      </c>
      <c r="I98" s="20">
        <v>0</v>
      </c>
      <c r="J98" s="20">
        <v>0.72</v>
      </c>
      <c r="K98" s="20">
        <v>4.5599999999999996</v>
      </c>
      <c r="L98" s="20">
        <v>0.47</v>
      </c>
      <c r="M98" s="20">
        <v>1.04</v>
      </c>
      <c r="N98" s="20">
        <v>0</v>
      </c>
      <c r="O98" s="20">
        <v>1.08</v>
      </c>
      <c r="P98" s="20">
        <v>0.86</v>
      </c>
      <c r="Q98" s="20">
        <v>0</v>
      </c>
      <c r="R98" s="20">
        <v>0.95</v>
      </c>
      <c r="S98" s="20">
        <v>0</v>
      </c>
      <c r="U98" s="20">
        <v>4.4083677159999999</v>
      </c>
      <c r="V98" s="20" t="s">
        <v>375</v>
      </c>
      <c r="X98" s="20">
        <v>2.099131785</v>
      </c>
      <c r="Y98" s="20" t="s">
        <v>375</v>
      </c>
      <c r="AA98" s="20">
        <v>5.1842550000000001E-2</v>
      </c>
      <c r="AB98" s="20" t="s">
        <v>375</v>
      </c>
    </row>
    <row r="99" spans="1:28">
      <c r="A99" s="20" t="s">
        <v>1032</v>
      </c>
      <c r="B99" s="20">
        <v>0</v>
      </c>
      <c r="C99" s="20">
        <v>0</v>
      </c>
      <c r="D99" s="20">
        <v>0</v>
      </c>
      <c r="E99" s="20">
        <v>0.33</v>
      </c>
      <c r="F99" s="20">
        <v>0</v>
      </c>
      <c r="G99" s="20">
        <v>1.72</v>
      </c>
      <c r="H99" s="20">
        <v>1.06</v>
      </c>
      <c r="I99" s="20">
        <v>0</v>
      </c>
      <c r="J99" s="20">
        <v>0</v>
      </c>
      <c r="K99" s="20">
        <v>1.37</v>
      </c>
      <c r="L99" s="20">
        <v>2.27</v>
      </c>
      <c r="M99" s="20">
        <v>1.93</v>
      </c>
      <c r="N99" s="20">
        <v>1.19</v>
      </c>
      <c r="O99" s="20">
        <v>3.89</v>
      </c>
      <c r="P99" s="20">
        <v>0.51</v>
      </c>
      <c r="Q99" s="20">
        <v>14.79</v>
      </c>
      <c r="R99" s="20">
        <v>0</v>
      </c>
      <c r="S99" s="20">
        <v>3.46</v>
      </c>
      <c r="U99" s="20">
        <v>4.0995588749999996</v>
      </c>
      <c r="V99" s="20" t="s">
        <v>375</v>
      </c>
      <c r="X99" s="20">
        <v>1.3514733590000001</v>
      </c>
      <c r="Y99" s="20" t="s">
        <v>375</v>
      </c>
      <c r="AA99" s="20">
        <v>4.3130244790000001</v>
      </c>
      <c r="AB99" s="20" t="s">
        <v>375</v>
      </c>
    </row>
    <row r="100" spans="1:28">
      <c r="A100" s="20" t="s">
        <v>1033</v>
      </c>
      <c r="B100" s="20">
        <v>0</v>
      </c>
      <c r="C100" s="20">
        <v>0</v>
      </c>
      <c r="D100" s="20">
        <v>0</v>
      </c>
      <c r="E100" s="20">
        <v>0</v>
      </c>
      <c r="F100" s="20">
        <v>8.44</v>
      </c>
      <c r="G100" s="20">
        <v>0</v>
      </c>
      <c r="H100" s="20">
        <v>0</v>
      </c>
      <c r="I100" s="20">
        <v>0</v>
      </c>
      <c r="J100" s="20">
        <v>0</v>
      </c>
      <c r="K100" s="20">
        <v>0</v>
      </c>
      <c r="L100" s="20">
        <v>0</v>
      </c>
      <c r="M100" s="20">
        <v>3.13</v>
      </c>
      <c r="N100" s="20">
        <v>6.77</v>
      </c>
      <c r="O100" s="20">
        <v>0</v>
      </c>
      <c r="P100" s="20">
        <v>14.21</v>
      </c>
      <c r="Q100" s="20">
        <v>0</v>
      </c>
      <c r="R100" s="20">
        <v>0</v>
      </c>
      <c r="S100" s="20">
        <v>2.4500000000000002</v>
      </c>
      <c r="U100" s="20">
        <v>3.7922775030000002</v>
      </c>
      <c r="V100" s="20" t="s">
        <v>375</v>
      </c>
      <c r="X100" s="20">
        <v>1.264209484</v>
      </c>
      <c r="Y100" s="20">
        <v>0.93294703400000001</v>
      </c>
      <c r="AA100" s="20">
        <v>3.6892948300000001</v>
      </c>
      <c r="AB100" s="20" t="s">
        <v>375</v>
      </c>
    </row>
    <row r="101" spans="1:28">
      <c r="A101" s="20" t="s">
        <v>1034</v>
      </c>
      <c r="B101" s="20">
        <v>50.27</v>
      </c>
      <c r="C101" s="20">
        <v>0</v>
      </c>
      <c r="D101" s="20">
        <v>0</v>
      </c>
      <c r="E101" s="20">
        <v>205.92</v>
      </c>
      <c r="F101" s="20">
        <v>0</v>
      </c>
      <c r="G101" s="20">
        <v>0</v>
      </c>
      <c r="H101" s="20">
        <v>118.59</v>
      </c>
      <c r="I101" s="20">
        <v>262.92</v>
      </c>
      <c r="J101" s="20">
        <v>416.75</v>
      </c>
      <c r="K101" s="20">
        <v>661.59</v>
      </c>
      <c r="L101" s="20">
        <v>30.06</v>
      </c>
      <c r="M101" s="20">
        <v>0</v>
      </c>
      <c r="N101" s="20">
        <v>56.44</v>
      </c>
      <c r="O101" s="20">
        <v>0</v>
      </c>
      <c r="P101" s="20">
        <v>166.83</v>
      </c>
      <c r="Q101" s="20">
        <v>24.99</v>
      </c>
      <c r="R101" s="20">
        <v>603.1</v>
      </c>
      <c r="S101" s="20">
        <v>368.27</v>
      </c>
      <c r="U101" s="20">
        <v>3.7062880950000001</v>
      </c>
      <c r="V101" s="20" t="s">
        <v>375</v>
      </c>
      <c r="X101" s="20">
        <v>0.38744398299999999</v>
      </c>
      <c r="Y101" s="20" t="s">
        <v>375</v>
      </c>
      <c r="AA101" s="20">
        <v>0.34030236800000002</v>
      </c>
      <c r="AB101" s="20" t="s">
        <v>375</v>
      </c>
    </row>
    <row r="102" spans="1:28">
      <c r="A102" s="20" t="s">
        <v>1035</v>
      </c>
      <c r="B102" s="20">
        <v>0</v>
      </c>
      <c r="C102" s="20">
        <v>17.12</v>
      </c>
      <c r="D102" s="20">
        <v>0</v>
      </c>
      <c r="E102" s="20">
        <v>13.01</v>
      </c>
      <c r="F102" s="20">
        <v>0</v>
      </c>
      <c r="G102" s="20">
        <v>77.569999999999993</v>
      </c>
      <c r="H102" s="20">
        <v>69.17</v>
      </c>
      <c r="I102" s="20">
        <v>198.34</v>
      </c>
      <c r="J102" s="20">
        <v>44.4</v>
      </c>
      <c r="K102" s="20">
        <v>64.19</v>
      </c>
      <c r="L102" s="20">
        <v>134.61000000000001</v>
      </c>
      <c r="M102" s="20">
        <v>21.71</v>
      </c>
      <c r="N102" s="20">
        <v>90.13</v>
      </c>
      <c r="O102" s="20">
        <v>0</v>
      </c>
      <c r="P102" s="20">
        <v>45.73</v>
      </c>
      <c r="Q102" s="20">
        <v>63.05</v>
      </c>
      <c r="R102" s="20">
        <v>11.54</v>
      </c>
      <c r="S102" s="20">
        <v>0</v>
      </c>
      <c r="U102" s="20">
        <v>3.4865782840000001</v>
      </c>
      <c r="V102" s="20" t="s">
        <v>375</v>
      </c>
      <c r="X102" s="20">
        <v>0.938195636</v>
      </c>
      <c r="Y102" s="20" t="s">
        <v>375</v>
      </c>
      <c r="AA102" s="20">
        <v>-2.0040691819999998</v>
      </c>
      <c r="AB102" s="20" t="s">
        <v>375</v>
      </c>
    </row>
    <row r="103" spans="1:28">
      <c r="A103" s="20" t="s">
        <v>1036</v>
      </c>
      <c r="B103" s="20">
        <v>7.02</v>
      </c>
      <c r="C103" s="20">
        <v>2.4500000000000002</v>
      </c>
      <c r="D103" s="20">
        <v>4.83</v>
      </c>
      <c r="E103" s="20">
        <v>4.29</v>
      </c>
      <c r="F103" s="20">
        <v>0.4</v>
      </c>
      <c r="G103" s="20">
        <v>13.19</v>
      </c>
      <c r="H103" s="20">
        <v>0</v>
      </c>
      <c r="I103" s="20">
        <v>1.6</v>
      </c>
      <c r="J103" s="20">
        <v>49.64</v>
      </c>
      <c r="K103" s="20">
        <v>160.65</v>
      </c>
      <c r="L103" s="20">
        <v>10.88</v>
      </c>
      <c r="M103" s="20">
        <v>0</v>
      </c>
      <c r="N103" s="20">
        <v>0.92</v>
      </c>
      <c r="O103" s="20">
        <v>0</v>
      </c>
      <c r="P103" s="20">
        <v>7.92</v>
      </c>
      <c r="Q103" s="20">
        <v>2.75</v>
      </c>
      <c r="R103" s="20">
        <v>2.2000000000000002</v>
      </c>
      <c r="S103" s="20">
        <v>1.77</v>
      </c>
      <c r="U103" s="20">
        <v>3.3859913370000001</v>
      </c>
      <c r="V103" s="20">
        <v>0.88962090000000005</v>
      </c>
      <c r="X103" s="20">
        <v>-1.1200691009999999</v>
      </c>
      <c r="Y103" s="20">
        <v>0.84623324099999997</v>
      </c>
      <c r="AA103" s="20">
        <v>-3.1332855300000002</v>
      </c>
      <c r="AB103" s="20" t="s">
        <v>375</v>
      </c>
    </row>
    <row r="104" spans="1:28">
      <c r="A104" s="20" t="s">
        <v>1037</v>
      </c>
      <c r="B104" s="20">
        <v>0</v>
      </c>
      <c r="C104" s="20">
        <v>0</v>
      </c>
      <c r="D104" s="20">
        <v>0</v>
      </c>
      <c r="E104" s="20">
        <v>0</v>
      </c>
      <c r="F104" s="20">
        <v>30.79</v>
      </c>
      <c r="G104" s="20">
        <v>0</v>
      </c>
      <c r="H104" s="20">
        <v>31.4</v>
      </c>
      <c r="I104" s="20">
        <v>0</v>
      </c>
      <c r="J104" s="20">
        <v>0</v>
      </c>
      <c r="K104" s="20">
        <v>0</v>
      </c>
      <c r="L104" s="20">
        <v>140.11000000000001</v>
      </c>
      <c r="M104" s="20">
        <v>0</v>
      </c>
      <c r="N104" s="20">
        <v>0</v>
      </c>
      <c r="O104" s="20">
        <v>0</v>
      </c>
      <c r="P104" s="20">
        <v>27.75</v>
      </c>
      <c r="Q104" s="20">
        <v>0</v>
      </c>
      <c r="R104" s="20">
        <v>0</v>
      </c>
      <c r="S104" s="20">
        <v>0</v>
      </c>
      <c r="U104" s="20">
        <v>2.8766872800000001</v>
      </c>
      <c r="V104" s="20" t="s">
        <v>375</v>
      </c>
      <c r="X104" s="20">
        <v>0.233468386</v>
      </c>
      <c r="Y104" s="20" t="s">
        <v>375</v>
      </c>
      <c r="AA104" s="20">
        <v>-0.86765587300000002</v>
      </c>
      <c r="AB104" s="20" t="s">
        <v>375</v>
      </c>
    </row>
    <row r="105" spans="1:28">
      <c r="A105" s="20" t="s">
        <v>1038</v>
      </c>
      <c r="B105" s="20">
        <v>7.0000000000000007E-2</v>
      </c>
      <c r="C105" s="20">
        <v>0</v>
      </c>
      <c r="D105" s="20">
        <v>0</v>
      </c>
      <c r="E105" s="20">
        <v>0.28000000000000003</v>
      </c>
      <c r="F105" s="20">
        <v>7.3</v>
      </c>
      <c r="G105" s="20">
        <v>0.59</v>
      </c>
      <c r="H105" s="20">
        <v>1.37</v>
      </c>
      <c r="I105" s="20">
        <v>1.03</v>
      </c>
      <c r="J105" s="20">
        <v>0</v>
      </c>
      <c r="K105" s="20">
        <v>0.1</v>
      </c>
      <c r="L105" s="20">
        <v>0.49</v>
      </c>
      <c r="M105" s="20">
        <v>0</v>
      </c>
      <c r="N105" s="20">
        <v>2.94</v>
      </c>
      <c r="O105" s="20">
        <v>0.56999999999999995</v>
      </c>
      <c r="P105" s="20">
        <v>0.31</v>
      </c>
      <c r="Q105" s="20">
        <v>3.25</v>
      </c>
      <c r="R105" s="20">
        <v>0.6</v>
      </c>
      <c r="S105" s="20">
        <v>0.17</v>
      </c>
      <c r="U105" s="20">
        <v>2.7346887440000001</v>
      </c>
      <c r="V105" s="20" t="s">
        <v>375</v>
      </c>
      <c r="X105" s="20">
        <v>-1.164654227</v>
      </c>
      <c r="Y105" s="20">
        <v>0.77877763799999999</v>
      </c>
      <c r="AA105" s="20">
        <v>0.99762544099999995</v>
      </c>
      <c r="AB105" s="20" t="s">
        <v>375</v>
      </c>
    </row>
    <row r="106" spans="1:28">
      <c r="A106" s="20" t="s">
        <v>1039</v>
      </c>
      <c r="B106" s="20">
        <v>22.32</v>
      </c>
      <c r="C106" s="20">
        <v>2.15</v>
      </c>
      <c r="D106" s="20">
        <v>2.19</v>
      </c>
      <c r="E106" s="20">
        <v>36.82</v>
      </c>
      <c r="F106" s="20">
        <v>55.33</v>
      </c>
      <c r="G106" s="20">
        <v>14.19</v>
      </c>
      <c r="H106" s="20">
        <v>74.91</v>
      </c>
      <c r="I106" s="20">
        <v>4.29</v>
      </c>
      <c r="J106" s="20">
        <v>18.16</v>
      </c>
      <c r="K106" s="20">
        <v>93.95</v>
      </c>
      <c r="L106" s="20">
        <v>20.7</v>
      </c>
      <c r="M106" s="20">
        <v>59.81</v>
      </c>
      <c r="N106" s="20">
        <v>101.08</v>
      </c>
      <c r="O106" s="20">
        <v>7.24</v>
      </c>
      <c r="P106" s="20">
        <v>38.869999999999997</v>
      </c>
      <c r="Q106" s="20">
        <v>19.07</v>
      </c>
      <c r="R106" s="20">
        <v>28.73</v>
      </c>
      <c r="S106" s="20">
        <v>19.11</v>
      </c>
      <c r="U106" s="20">
        <v>2.6855645799999999</v>
      </c>
      <c r="V106" s="20">
        <v>9.2380545999999994E-2</v>
      </c>
      <c r="X106" s="20">
        <v>0.366484166</v>
      </c>
      <c r="Y106" s="20">
        <v>0.917254923</v>
      </c>
      <c r="AA106" s="20">
        <v>-0.413559275</v>
      </c>
      <c r="AB106" s="20">
        <v>0.90758686499999996</v>
      </c>
    </row>
    <row r="107" spans="1:28">
      <c r="A107" s="20" t="s">
        <v>1040</v>
      </c>
      <c r="B107" s="20">
        <v>0</v>
      </c>
      <c r="C107" s="20">
        <v>0</v>
      </c>
      <c r="D107" s="20">
        <v>0</v>
      </c>
      <c r="E107" s="20">
        <v>0</v>
      </c>
      <c r="F107" s="20">
        <v>0.59</v>
      </c>
      <c r="G107" s="20">
        <v>0</v>
      </c>
      <c r="H107" s="20">
        <v>0</v>
      </c>
      <c r="I107" s="20">
        <v>0</v>
      </c>
      <c r="J107" s="20">
        <v>0.49</v>
      </c>
      <c r="K107" s="20">
        <v>0.77</v>
      </c>
      <c r="L107" s="20">
        <v>0</v>
      </c>
      <c r="M107" s="20">
        <v>1.45</v>
      </c>
      <c r="N107" s="20">
        <v>0</v>
      </c>
      <c r="O107" s="20">
        <v>2.2000000000000002</v>
      </c>
      <c r="P107" s="20">
        <v>0</v>
      </c>
      <c r="Q107" s="20">
        <v>0</v>
      </c>
      <c r="R107" s="20">
        <v>0</v>
      </c>
      <c r="S107" s="20">
        <v>1.3</v>
      </c>
      <c r="U107" s="20">
        <v>2.5562997940000001</v>
      </c>
      <c r="V107" s="20" t="s">
        <v>375</v>
      </c>
      <c r="X107" s="20">
        <v>1.805101141</v>
      </c>
      <c r="Y107" s="20" t="s">
        <v>375</v>
      </c>
      <c r="AA107" s="20">
        <v>1.129987686</v>
      </c>
      <c r="AB107" s="20" t="s">
        <v>375</v>
      </c>
    </row>
    <row r="108" spans="1:28">
      <c r="A108" s="20" t="s">
        <v>1041</v>
      </c>
      <c r="B108" s="20">
        <v>0</v>
      </c>
      <c r="C108" s="20">
        <v>0.36</v>
      </c>
      <c r="D108" s="20">
        <v>0</v>
      </c>
      <c r="E108" s="20">
        <v>0.22</v>
      </c>
      <c r="F108" s="20">
        <v>1.06</v>
      </c>
      <c r="G108" s="20">
        <v>0.39</v>
      </c>
      <c r="H108" s="20">
        <v>0.37</v>
      </c>
      <c r="I108" s="20">
        <v>0</v>
      </c>
      <c r="J108" s="20">
        <v>0.59</v>
      </c>
      <c r="K108" s="20">
        <v>0</v>
      </c>
      <c r="L108" s="20">
        <v>2.2999999999999998</v>
      </c>
      <c r="M108" s="20">
        <v>0</v>
      </c>
      <c r="N108" s="20">
        <v>0.81</v>
      </c>
      <c r="O108" s="20">
        <v>0.44</v>
      </c>
      <c r="P108" s="20">
        <v>1.4</v>
      </c>
      <c r="Q108" s="20">
        <v>0.35</v>
      </c>
      <c r="R108" s="20">
        <v>0</v>
      </c>
      <c r="S108" s="20">
        <v>0.39</v>
      </c>
      <c r="U108" s="20">
        <v>2.4999791060000001</v>
      </c>
      <c r="V108" s="20" t="s">
        <v>375</v>
      </c>
      <c r="X108" s="20">
        <v>0.62780014799999995</v>
      </c>
      <c r="Y108" s="20" t="s">
        <v>375</v>
      </c>
      <c r="AA108" s="20">
        <v>-0.38967862199999997</v>
      </c>
      <c r="AB108" s="20" t="s">
        <v>375</v>
      </c>
    </row>
    <row r="109" spans="1:28">
      <c r="A109" s="20" t="s">
        <v>1042</v>
      </c>
      <c r="B109" s="20">
        <v>0</v>
      </c>
      <c r="C109" s="20">
        <v>0</v>
      </c>
      <c r="D109" s="20">
        <v>0.31</v>
      </c>
      <c r="E109" s="20">
        <v>0</v>
      </c>
      <c r="F109" s="20">
        <v>3.85</v>
      </c>
      <c r="G109" s="20">
        <v>4.55</v>
      </c>
      <c r="H109" s="20">
        <v>3.76</v>
      </c>
      <c r="I109" s="20">
        <v>3.29</v>
      </c>
      <c r="J109" s="20">
        <v>0</v>
      </c>
      <c r="K109" s="20">
        <v>0</v>
      </c>
      <c r="L109" s="20">
        <v>3.35</v>
      </c>
      <c r="M109" s="20">
        <v>1.55</v>
      </c>
      <c r="N109" s="20">
        <v>19.09</v>
      </c>
      <c r="O109" s="20">
        <v>4.3499999999999996</v>
      </c>
      <c r="P109" s="20">
        <v>2.42</v>
      </c>
      <c r="Q109" s="20">
        <v>7.22</v>
      </c>
      <c r="R109" s="20">
        <v>7.87</v>
      </c>
      <c r="S109" s="20">
        <v>0</v>
      </c>
      <c r="U109" s="20">
        <v>2.4985786390000002</v>
      </c>
      <c r="V109" s="20" t="s">
        <v>375</v>
      </c>
      <c r="X109" s="20">
        <v>1.7755152190000001</v>
      </c>
      <c r="Y109" s="20" t="s">
        <v>375</v>
      </c>
      <c r="AA109" s="20">
        <v>1.29472382</v>
      </c>
      <c r="AB109" s="20" t="s">
        <v>375</v>
      </c>
    </row>
    <row r="110" spans="1:28">
      <c r="A110" s="20" t="s">
        <v>1043</v>
      </c>
      <c r="B110" s="20">
        <v>0</v>
      </c>
      <c r="C110" s="20">
        <v>0</v>
      </c>
      <c r="D110" s="20">
        <v>0</v>
      </c>
      <c r="E110" s="20">
        <v>0.19</v>
      </c>
      <c r="F110" s="20">
        <v>0</v>
      </c>
      <c r="G110" s="20">
        <v>0.34</v>
      </c>
      <c r="H110" s="20">
        <v>0</v>
      </c>
      <c r="I110" s="20">
        <v>0</v>
      </c>
      <c r="J110" s="20">
        <v>0.26</v>
      </c>
      <c r="K110" s="20">
        <v>0</v>
      </c>
      <c r="L110" s="20">
        <v>1</v>
      </c>
      <c r="M110" s="20">
        <v>0</v>
      </c>
      <c r="N110" s="20">
        <v>0</v>
      </c>
      <c r="O110" s="20">
        <v>0.38</v>
      </c>
      <c r="P110" s="20">
        <v>0</v>
      </c>
      <c r="Q110" s="20">
        <v>0</v>
      </c>
      <c r="R110" s="20">
        <v>0.34</v>
      </c>
      <c r="S110" s="20">
        <v>0</v>
      </c>
      <c r="U110" s="20">
        <v>2.4630470820000001</v>
      </c>
      <c r="V110" s="20" t="s">
        <v>375</v>
      </c>
      <c r="X110" s="20">
        <v>-0.64210309099999996</v>
      </c>
      <c r="Y110" s="20" t="s">
        <v>375</v>
      </c>
      <c r="AA110" s="20">
        <v>9.4124807000000005E-2</v>
      </c>
      <c r="AB110" s="20" t="s">
        <v>375</v>
      </c>
    </row>
    <row r="111" spans="1:28">
      <c r="A111" s="20" t="s">
        <v>1044</v>
      </c>
      <c r="B111" s="20">
        <v>0</v>
      </c>
      <c r="C111" s="20">
        <v>7.0000000000000007E-2</v>
      </c>
      <c r="D111" s="20">
        <v>0.09</v>
      </c>
      <c r="E111" s="20">
        <v>0.31</v>
      </c>
      <c r="F111" s="20">
        <v>0</v>
      </c>
      <c r="G111" s="20">
        <v>0.16</v>
      </c>
      <c r="H111" s="20">
        <v>0.76</v>
      </c>
      <c r="I111" s="20">
        <v>0.19</v>
      </c>
      <c r="J111" s="20">
        <v>0</v>
      </c>
      <c r="K111" s="20">
        <v>0.39</v>
      </c>
      <c r="L111" s="20">
        <v>0.31</v>
      </c>
      <c r="M111" s="20">
        <v>0.27</v>
      </c>
      <c r="N111" s="20">
        <v>0.08</v>
      </c>
      <c r="O111" s="20">
        <v>0.45</v>
      </c>
      <c r="P111" s="20">
        <v>0</v>
      </c>
      <c r="Q111" s="20">
        <v>0.36</v>
      </c>
      <c r="R111" s="20">
        <v>0.16</v>
      </c>
      <c r="S111" s="20">
        <v>0.56000000000000005</v>
      </c>
      <c r="U111" s="20">
        <v>2.4603241320000002</v>
      </c>
      <c r="V111" s="20" t="s">
        <v>375</v>
      </c>
      <c r="X111" s="20">
        <v>-5.1896138000000001E-2</v>
      </c>
      <c r="Y111" s="20" t="s">
        <v>375</v>
      </c>
      <c r="AA111" s="20">
        <v>0.449976443</v>
      </c>
      <c r="AB111" s="20" t="s">
        <v>375</v>
      </c>
    </row>
    <row r="112" spans="1:28">
      <c r="A112" s="20" t="s">
        <v>1045</v>
      </c>
      <c r="B112" s="20">
        <v>0</v>
      </c>
      <c r="C112" s="20">
        <v>0.1</v>
      </c>
      <c r="D112" s="20">
        <v>0.12</v>
      </c>
      <c r="E112" s="20">
        <v>0.06</v>
      </c>
      <c r="F112" s="20">
        <v>0.2</v>
      </c>
      <c r="G112" s="20">
        <v>0</v>
      </c>
      <c r="H112" s="20">
        <v>0.11</v>
      </c>
      <c r="I112" s="20">
        <v>0.54</v>
      </c>
      <c r="J112" s="20">
        <v>0</v>
      </c>
      <c r="K112" s="20">
        <v>0</v>
      </c>
      <c r="L112" s="20">
        <v>0</v>
      </c>
      <c r="M112" s="20">
        <v>1.37</v>
      </c>
      <c r="N112" s="20">
        <v>0</v>
      </c>
      <c r="O112" s="20">
        <v>0</v>
      </c>
      <c r="P112" s="20">
        <v>0.2</v>
      </c>
      <c r="Q112" s="20">
        <v>0</v>
      </c>
      <c r="R112" s="20">
        <v>0</v>
      </c>
      <c r="S112" s="20">
        <v>0</v>
      </c>
      <c r="U112" s="20">
        <v>2.4403372249999999</v>
      </c>
      <c r="V112" s="20" t="s">
        <v>375</v>
      </c>
      <c r="X112" s="20">
        <v>-0.45526587400000001</v>
      </c>
      <c r="Y112" s="20" t="s">
        <v>375</v>
      </c>
      <c r="AA112" s="20">
        <v>-3.2294581949999999</v>
      </c>
      <c r="AB112" s="20" t="s">
        <v>375</v>
      </c>
    </row>
    <row r="113" spans="1:28">
      <c r="A113" s="20" t="s">
        <v>1046</v>
      </c>
      <c r="B113" s="20">
        <v>2.5499999999999998</v>
      </c>
      <c r="C113" s="20">
        <v>0</v>
      </c>
      <c r="D113" s="20">
        <v>3.39</v>
      </c>
      <c r="E113" s="20">
        <v>6.07</v>
      </c>
      <c r="F113" s="20">
        <v>0</v>
      </c>
      <c r="G113" s="20">
        <v>3.15</v>
      </c>
      <c r="H113" s="20">
        <v>8.4</v>
      </c>
      <c r="I113" s="20">
        <v>0</v>
      </c>
      <c r="J113" s="20">
        <v>7.34</v>
      </c>
      <c r="K113" s="20">
        <v>36.04</v>
      </c>
      <c r="L113" s="20">
        <v>0</v>
      </c>
      <c r="M113" s="20">
        <v>0</v>
      </c>
      <c r="N113" s="20">
        <v>3.1</v>
      </c>
      <c r="O113" s="20">
        <v>0</v>
      </c>
      <c r="P113" s="20">
        <v>8.02</v>
      </c>
      <c r="Q113" s="20">
        <v>0</v>
      </c>
      <c r="R113" s="20">
        <v>0</v>
      </c>
      <c r="S113" s="20">
        <v>6.3</v>
      </c>
      <c r="U113" s="20">
        <v>2.4199685340000001</v>
      </c>
      <c r="V113" s="20" t="s">
        <v>375</v>
      </c>
      <c r="X113" s="20">
        <v>0.32670572599999997</v>
      </c>
      <c r="Y113" s="20" t="s">
        <v>375</v>
      </c>
      <c r="AA113" s="20">
        <v>-1.268717616</v>
      </c>
      <c r="AB113" s="20" t="s">
        <v>375</v>
      </c>
    </row>
    <row r="114" spans="1:28">
      <c r="A114" s="20" t="s">
        <v>1047</v>
      </c>
      <c r="B114" s="20">
        <v>0.23</v>
      </c>
      <c r="C114" s="20">
        <v>0</v>
      </c>
      <c r="D114" s="20">
        <v>0</v>
      </c>
      <c r="E114" s="20">
        <v>0</v>
      </c>
      <c r="F114" s="20">
        <v>0.12</v>
      </c>
      <c r="G114" s="20">
        <v>0.14000000000000001</v>
      </c>
      <c r="H114" s="20">
        <v>0.26</v>
      </c>
      <c r="I114" s="20">
        <v>0</v>
      </c>
      <c r="J114" s="20">
        <v>0.1</v>
      </c>
      <c r="K114" s="20">
        <v>0.84</v>
      </c>
      <c r="L114" s="20">
        <v>0.4</v>
      </c>
      <c r="M114" s="20">
        <v>0</v>
      </c>
      <c r="N114" s="20">
        <v>0</v>
      </c>
      <c r="O114" s="20">
        <v>0</v>
      </c>
      <c r="P114" s="20">
        <v>0.5</v>
      </c>
      <c r="Q114" s="20">
        <v>0.37</v>
      </c>
      <c r="R114" s="20">
        <v>0.28000000000000003</v>
      </c>
      <c r="S114" s="20">
        <v>0</v>
      </c>
      <c r="U114" s="20">
        <v>2.2942653740000001</v>
      </c>
      <c r="V114" s="20" t="s">
        <v>375</v>
      </c>
      <c r="X114" s="20">
        <v>0.89116784500000001</v>
      </c>
      <c r="Y114" s="20" t="s">
        <v>375</v>
      </c>
      <c r="AA114" s="20">
        <v>0.867012067</v>
      </c>
      <c r="AB114" s="20" t="s">
        <v>375</v>
      </c>
    </row>
    <row r="115" spans="1:28">
      <c r="A115" s="20" t="s">
        <v>1048</v>
      </c>
      <c r="B115" s="20">
        <v>0.51</v>
      </c>
      <c r="C115" s="20">
        <v>0</v>
      </c>
      <c r="D115" s="20">
        <v>0</v>
      </c>
      <c r="E115" s="20">
        <v>0.71</v>
      </c>
      <c r="F115" s="20">
        <v>0</v>
      </c>
      <c r="G115" s="20">
        <v>2.4300000000000002</v>
      </c>
      <c r="H115" s="20">
        <v>0</v>
      </c>
      <c r="I115" s="20">
        <v>0</v>
      </c>
      <c r="J115" s="20">
        <v>0</v>
      </c>
      <c r="K115" s="20">
        <v>2.1800000000000002</v>
      </c>
      <c r="L115" s="20">
        <v>1.21</v>
      </c>
      <c r="M115" s="20">
        <v>0</v>
      </c>
      <c r="N115" s="20">
        <v>0</v>
      </c>
      <c r="O115" s="20">
        <v>0</v>
      </c>
      <c r="P115" s="20">
        <v>4.88</v>
      </c>
      <c r="Q115" s="20">
        <v>2.16</v>
      </c>
      <c r="R115" s="20">
        <v>1.2</v>
      </c>
      <c r="S115" s="20">
        <v>0</v>
      </c>
      <c r="U115" s="20">
        <v>2.2820225550000002</v>
      </c>
      <c r="V115" s="20" t="s">
        <v>375</v>
      </c>
      <c r="X115" s="20">
        <v>0.55984700700000001</v>
      </c>
      <c r="Y115" s="20" t="s">
        <v>375</v>
      </c>
      <c r="AA115" s="20">
        <v>3.4646292120000002</v>
      </c>
      <c r="AB115" s="20" t="s">
        <v>375</v>
      </c>
    </row>
    <row r="116" spans="1:28">
      <c r="A116" s="20" t="s">
        <v>1049</v>
      </c>
      <c r="B116" s="20">
        <v>0.06</v>
      </c>
      <c r="C116" s="20">
        <v>0.64</v>
      </c>
      <c r="D116" s="20">
        <v>0.5</v>
      </c>
      <c r="E116" s="20">
        <v>0.25</v>
      </c>
      <c r="F116" s="20">
        <v>0.34</v>
      </c>
      <c r="G116" s="20">
        <v>0.68</v>
      </c>
      <c r="H116" s="20">
        <v>1.3</v>
      </c>
      <c r="I116" s="20">
        <v>0.93</v>
      </c>
      <c r="J116" s="20">
        <v>1.82</v>
      </c>
      <c r="K116" s="20">
        <v>1.2</v>
      </c>
      <c r="L116" s="20">
        <v>1.71</v>
      </c>
      <c r="M116" s="20">
        <v>2.98</v>
      </c>
      <c r="N116" s="20">
        <v>2.41</v>
      </c>
      <c r="O116" s="20">
        <v>3.16</v>
      </c>
      <c r="P116" s="20">
        <v>5.54</v>
      </c>
      <c r="Q116" s="20">
        <v>5.65</v>
      </c>
      <c r="R116" s="20">
        <v>4.6100000000000003</v>
      </c>
      <c r="S116" s="20">
        <v>3.21</v>
      </c>
      <c r="U116" s="20">
        <v>2.1316019329999998</v>
      </c>
      <c r="V116" s="20">
        <v>0.45415851899999998</v>
      </c>
      <c r="X116" s="20">
        <v>3.0304875509999998</v>
      </c>
      <c r="Y116" s="20">
        <v>2.5725500000000002E-4</v>
      </c>
      <c r="AA116" s="20">
        <v>1.726754318</v>
      </c>
      <c r="AB116" s="20">
        <v>0.120247639</v>
      </c>
    </row>
    <row r="117" spans="1:28">
      <c r="A117" s="20" t="s">
        <v>1050</v>
      </c>
      <c r="B117" s="20">
        <v>1.59</v>
      </c>
      <c r="C117" s="20">
        <v>0.16</v>
      </c>
      <c r="D117" s="20">
        <v>0.75</v>
      </c>
      <c r="E117" s="20">
        <v>2.09</v>
      </c>
      <c r="F117" s="20">
        <v>2</v>
      </c>
      <c r="G117" s="20">
        <v>1.36</v>
      </c>
      <c r="H117" s="20">
        <v>2.91</v>
      </c>
      <c r="I117" s="20">
        <v>1.24</v>
      </c>
      <c r="J117" s="20">
        <v>1.66</v>
      </c>
      <c r="K117" s="20">
        <v>6.83</v>
      </c>
      <c r="L117" s="20">
        <v>1.33</v>
      </c>
      <c r="M117" s="20">
        <v>3.25</v>
      </c>
      <c r="N117" s="20">
        <v>3.59</v>
      </c>
      <c r="O117" s="20">
        <v>2.4900000000000002</v>
      </c>
      <c r="P117" s="20">
        <v>1.86</v>
      </c>
      <c r="Q117" s="20">
        <v>3.5</v>
      </c>
      <c r="R117" s="20">
        <v>1.37</v>
      </c>
      <c r="S117" s="20">
        <v>2.57</v>
      </c>
      <c r="U117" s="20">
        <v>2.0672206219999998</v>
      </c>
      <c r="V117" s="20">
        <v>0.57157400400000002</v>
      </c>
      <c r="X117" s="20">
        <v>0.396090585</v>
      </c>
      <c r="Y117" s="20">
        <v>0.88191193400000001</v>
      </c>
      <c r="AA117" s="20">
        <v>0.46236136700000002</v>
      </c>
      <c r="AB117" s="20">
        <v>0.88186273500000001</v>
      </c>
    </row>
    <row r="118" spans="1:28">
      <c r="A118" s="20" t="s">
        <v>1051</v>
      </c>
      <c r="B118" s="20">
        <v>0.13</v>
      </c>
      <c r="C118" s="20">
        <v>0.05</v>
      </c>
      <c r="D118" s="20">
        <v>0.06</v>
      </c>
      <c r="E118" s="20">
        <v>0.34</v>
      </c>
      <c r="F118" s="20">
        <v>0.09</v>
      </c>
      <c r="G118" s="20">
        <v>0.3</v>
      </c>
      <c r="H118" s="20">
        <v>0.78</v>
      </c>
      <c r="I118" s="20">
        <v>0.12</v>
      </c>
      <c r="J118" s="20">
        <v>0.46</v>
      </c>
      <c r="K118" s="20">
        <v>0.19</v>
      </c>
      <c r="L118" s="20">
        <v>0.15</v>
      </c>
      <c r="M118" s="20">
        <v>0.68</v>
      </c>
      <c r="N118" s="20">
        <v>0.54</v>
      </c>
      <c r="O118" s="20">
        <v>0.34</v>
      </c>
      <c r="P118" s="20">
        <v>0.28000000000000003</v>
      </c>
      <c r="Q118" s="20">
        <v>0.59</v>
      </c>
      <c r="R118" s="20">
        <v>0.15</v>
      </c>
      <c r="S118" s="20">
        <v>0.31</v>
      </c>
      <c r="U118" s="20">
        <v>2.0321248230000002</v>
      </c>
      <c r="V118" s="20" t="s">
        <v>375</v>
      </c>
      <c r="X118" s="20">
        <v>0.48616795600000001</v>
      </c>
      <c r="Y118" s="20" t="s">
        <v>375</v>
      </c>
      <c r="AA118" s="20">
        <v>-0.27598118100000002</v>
      </c>
      <c r="AB118" s="20" t="s">
        <v>375</v>
      </c>
    </row>
    <row r="119" spans="1:28">
      <c r="A119" s="20" t="s">
        <v>1052</v>
      </c>
      <c r="B119" s="20">
        <v>0.61</v>
      </c>
      <c r="C119" s="20">
        <v>0.68</v>
      </c>
      <c r="D119" s="20">
        <v>0.4</v>
      </c>
      <c r="E119" s="20">
        <v>2.0699999999999998</v>
      </c>
      <c r="F119" s="20">
        <v>4.95</v>
      </c>
      <c r="G119" s="20">
        <v>2.54</v>
      </c>
      <c r="H119" s="20">
        <v>2.0499999999999998</v>
      </c>
      <c r="I119" s="20">
        <v>0.88</v>
      </c>
      <c r="J119" s="20">
        <v>2.75</v>
      </c>
      <c r="K119" s="20">
        <v>5.28</v>
      </c>
      <c r="L119" s="20">
        <v>2.15</v>
      </c>
      <c r="M119" s="20">
        <v>0.41</v>
      </c>
      <c r="N119" s="20">
        <v>0.38</v>
      </c>
      <c r="O119" s="20">
        <v>2.88</v>
      </c>
      <c r="P119" s="20">
        <v>2.2999999999999998</v>
      </c>
      <c r="Q119" s="20">
        <v>0.33</v>
      </c>
      <c r="R119" s="20">
        <v>2.19</v>
      </c>
      <c r="S119" s="20">
        <v>0.73</v>
      </c>
      <c r="U119" s="20">
        <v>2.030557693</v>
      </c>
      <c r="V119" s="20" t="s">
        <v>375</v>
      </c>
      <c r="X119" s="20">
        <v>-0.89508270199999995</v>
      </c>
      <c r="Y119" s="20" t="s">
        <v>375</v>
      </c>
      <c r="AA119" s="20">
        <v>-0.88126384099999999</v>
      </c>
      <c r="AB119" s="20" t="s">
        <v>375</v>
      </c>
    </row>
    <row r="120" spans="1:28">
      <c r="A120" s="20" t="s">
        <v>1053</v>
      </c>
      <c r="B120" s="20">
        <v>0</v>
      </c>
      <c r="C120" s="20">
        <v>0.12</v>
      </c>
      <c r="D120" s="20">
        <v>0</v>
      </c>
      <c r="E120" s="20">
        <v>0.21</v>
      </c>
      <c r="F120" s="20">
        <v>0.11</v>
      </c>
      <c r="G120" s="20">
        <v>0</v>
      </c>
      <c r="H120" s="20">
        <v>0.12</v>
      </c>
      <c r="I120" s="20">
        <v>0.31</v>
      </c>
      <c r="J120" s="20">
        <v>0.19</v>
      </c>
      <c r="K120" s="20">
        <v>0</v>
      </c>
      <c r="L120" s="20">
        <v>0</v>
      </c>
      <c r="M120" s="20">
        <v>0.56999999999999995</v>
      </c>
      <c r="N120" s="20">
        <v>0.27</v>
      </c>
      <c r="O120" s="20">
        <v>0</v>
      </c>
      <c r="P120" s="20">
        <v>0.12</v>
      </c>
      <c r="Q120" s="20">
        <v>0.34</v>
      </c>
      <c r="R120" s="20">
        <v>0</v>
      </c>
      <c r="S120" s="20">
        <v>0</v>
      </c>
      <c r="U120" s="20">
        <v>2.0206978590000002</v>
      </c>
      <c r="V120" s="20" t="s">
        <v>375</v>
      </c>
      <c r="X120" s="20">
        <v>4.7742552000000001E-2</v>
      </c>
      <c r="Y120" s="20" t="s">
        <v>375</v>
      </c>
      <c r="AA120" s="20">
        <v>-0.73217363999999996</v>
      </c>
      <c r="AB120" s="20" t="s">
        <v>375</v>
      </c>
    </row>
    <row r="121" spans="1:28">
      <c r="A121" s="20" t="s">
        <v>1054</v>
      </c>
      <c r="B121" s="20">
        <v>0</v>
      </c>
      <c r="C121" s="20">
        <v>0</v>
      </c>
      <c r="D121" s="20">
        <v>0.59</v>
      </c>
      <c r="E121" s="20">
        <v>0</v>
      </c>
      <c r="F121" s="20">
        <v>0.49</v>
      </c>
      <c r="G121" s="20">
        <v>1.08</v>
      </c>
      <c r="H121" s="20">
        <v>0</v>
      </c>
      <c r="I121" s="20">
        <v>0</v>
      </c>
      <c r="J121" s="20">
        <v>0</v>
      </c>
      <c r="K121" s="20">
        <v>0.65</v>
      </c>
      <c r="L121" s="20">
        <v>0.54</v>
      </c>
      <c r="M121" s="20">
        <v>1.21</v>
      </c>
      <c r="N121" s="20">
        <v>0.56000000000000005</v>
      </c>
      <c r="O121" s="20">
        <v>0</v>
      </c>
      <c r="P121" s="20">
        <v>0.48</v>
      </c>
      <c r="Q121" s="20">
        <v>0</v>
      </c>
      <c r="R121" s="20">
        <v>0</v>
      </c>
      <c r="S121" s="20">
        <v>0</v>
      </c>
      <c r="U121" s="20">
        <v>1.98497838</v>
      </c>
      <c r="V121" s="20" t="s">
        <v>375</v>
      </c>
      <c r="X121" s="20">
        <v>-0.59577365999999998</v>
      </c>
      <c r="Y121" s="20" t="s">
        <v>375</v>
      </c>
      <c r="AA121" s="20" t="s">
        <v>375</v>
      </c>
      <c r="AB121" s="20" t="s">
        <v>375</v>
      </c>
    </row>
    <row r="122" spans="1:28">
      <c r="A122" s="20" t="s">
        <v>1055</v>
      </c>
      <c r="B122" s="20">
        <v>0</v>
      </c>
      <c r="C122" s="20">
        <v>0.24</v>
      </c>
      <c r="D122" s="20">
        <v>0</v>
      </c>
      <c r="E122" s="20">
        <v>0.14000000000000001</v>
      </c>
      <c r="F122" s="20">
        <v>0.23</v>
      </c>
      <c r="G122" s="20">
        <v>0.25</v>
      </c>
      <c r="H122" s="20">
        <v>0.24</v>
      </c>
      <c r="I122" s="20">
        <v>0</v>
      </c>
      <c r="J122" s="20">
        <v>0</v>
      </c>
      <c r="K122" s="20">
        <v>0</v>
      </c>
      <c r="L122" s="20">
        <v>0.75</v>
      </c>
      <c r="M122" s="20">
        <v>0.28999999999999998</v>
      </c>
      <c r="N122" s="20">
        <v>0</v>
      </c>
      <c r="O122" s="20">
        <v>0</v>
      </c>
      <c r="P122" s="20">
        <v>1.1499999999999999</v>
      </c>
      <c r="Q122" s="20">
        <v>1.82</v>
      </c>
      <c r="R122" s="20">
        <v>0.26</v>
      </c>
      <c r="S122" s="20">
        <v>1.03</v>
      </c>
      <c r="U122" s="20">
        <v>1.94489749</v>
      </c>
      <c r="V122" s="20" t="s">
        <v>375</v>
      </c>
      <c r="X122" s="20">
        <v>0.799205897</v>
      </c>
      <c r="Y122" s="20" t="s">
        <v>375</v>
      </c>
      <c r="AA122" s="20">
        <v>3.6925976440000001</v>
      </c>
      <c r="AB122" s="20" t="s">
        <v>375</v>
      </c>
    </row>
    <row r="123" spans="1:28">
      <c r="A123" s="20" t="s">
        <v>1056</v>
      </c>
      <c r="B123" s="20">
        <v>0</v>
      </c>
      <c r="C123" s="20">
        <v>0</v>
      </c>
      <c r="D123" s="20">
        <v>0</v>
      </c>
      <c r="E123" s="20">
        <v>11.02</v>
      </c>
      <c r="F123" s="20">
        <v>14.61</v>
      </c>
      <c r="G123" s="20">
        <v>0</v>
      </c>
      <c r="H123" s="20">
        <v>0</v>
      </c>
      <c r="I123" s="20">
        <v>0</v>
      </c>
      <c r="J123" s="20">
        <v>0</v>
      </c>
      <c r="K123" s="20">
        <v>18.38</v>
      </c>
      <c r="L123" s="20">
        <v>16.71</v>
      </c>
      <c r="M123" s="20">
        <v>0</v>
      </c>
      <c r="N123" s="20">
        <v>15.61</v>
      </c>
      <c r="O123" s="20">
        <v>0</v>
      </c>
      <c r="P123" s="20">
        <v>0</v>
      </c>
      <c r="Q123" s="20">
        <v>0</v>
      </c>
      <c r="R123" s="20">
        <v>0</v>
      </c>
      <c r="S123" s="20">
        <v>0</v>
      </c>
      <c r="U123" s="20">
        <v>1.9150076650000001</v>
      </c>
      <c r="V123" s="20" t="s">
        <v>375</v>
      </c>
      <c r="X123" s="20">
        <v>-0.55354850099999997</v>
      </c>
      <c r="Y123" s="20" t="s">
        <v>375</v>
      </c>
      <c r="AA123" s="20" t="s">
        <v>375</v>
      </c>
      <c r="AB123" s="20" t="s">
        <v>375</v>
      </c>
    </row>
    <row r="124" spans="1:28">
      <c r="A124" s="20" t="s">
        <v>1057</v>
      </c>
      <c r="B124" s="20">
        <v>0</v>
      </c>
      <c r="C124" s="20">
        <v>0.23</v>
      </c>
      <c r="D124" s="20">
        <v>0.8</v>
      </c>
      <c r="E124" s="20">
        <v>1.63</v>
      </c>
      <c r="F124" s="20">
        <v>2.4</v>
      </c>
      <c r="G124" s="20">
        <v>0.72</v>
      </c>
      <c r="H124" s="20">
        <v>2.2799999999999998</v>
      </c>
      <c r="I124" s="20">
        <v>0.88</v>
      </c>
      <c r="J124" s="20">
        <v>0.73</v>
      </c>
      <c r="K124" s="20">
        <v>2.63</v>
      </c>
      <c r="L124" s="20">
        <v>0</v>
      </c>
      <c r="M124" s="20">
        <v>1.62</v>
      </c>
      <c r="N124" s="20">
        <v>1.01</v>
      </c>
      <c r="O124" s="20">
        <v>0.27</v>
      </c>
      <c r="P124" s="20">
        <v>1.0900000000000001</v>
      </c>
      <c r="Q124" s="20">
        <v>1.94</v>
      </c>
      <c r="R124" s="20">
        <v>0.48</v>
      </c>
      <c r="S124" s="20">
        <v>2.1800000000000002</v>
      </c>
      <c r="U124" s="20">
        <v>1.8168335529999999</v>
      </c>
      <c r="V124" s="20" t="s">
        <v>375</v>
      </c>
      <c r="X124" s="20">
        <v>-1.100237739</v>
      </c>
      <c r="Y124" s="20" t="s">
        <v>375</v>
      </c>
      <c r="AA124" s="20">
        <v>0.41449288400000001</v>
      </c>
      <c r="AB124" s="20" t="s">
        <v>375</v>
      </c>
    </row>
    <row r="125" spans="1:28">
      <c r="A125" s="20" t="s">
        <v>1058</v>
      </c>
      <c r="B125" s="20">
        <v>0.34</v>
      </c>
      <c r="C125" s="20">
        <v>0.13</v>
      </c>
      <c r="D125" s="20">
        <v>0.15</v>
      </c>
      <c r="E125" s="20">
        <v>0.23</v>
      </c>
      <c r="F125" s="20">
        <v>0.98</v>
      </c>
      <c r="G125" s="20">
        <v>0.67</v>
      </c>
      <c r="H125" s="20">
        <v>0.9</v>
      </c>
      <c r="I125" s="20">
        <v>0.66</v>
      </c>
      <c r="J125" s="20">
        <v>0</v>
      </c>
      <c r="K125" s="20">
        <v>0.49</v>
      </c>
      <c r="L125" s="20">
        <v>1.06</v>
      </c>
      <c r="M125" s="20">
        <v>0.61</v>
      </c>
      <c r="N125" s="20">
        <v>0.86</v>
      </c>
      <c r="O125" s="20">
        <v>0.3</v>
      </c>
      <c r="P125" s="20">
        <v>0.74</v>
      </c>
      <c r="Q125" s="20">
        <v>0.85</v>
      </c>
      <c r="R125" s="20">
        <v>0.82</v>
      </c>
      <c r="S125" s="20">
        <v>0.68</v>
      </c>
      <c r="U125" s="20">
        <v>1.731127622</v>
      </c>
      <c r="V125" s="20" t="s">
        <v>375</v>
      </c>
      <c r="X125" s="20">
        <v>-5.6434110000000003E-2</v>
      </c>
      <c r="Y125" s="20" t="s">
        <v>375</v>
      </c>
      <c r="AA125" s="20">
        <v>0.81739598599999996</v>
      </c>
      <c r="AB125" s="20" t="s">
        <v>375</v>
      </c>
    </row>
    <row r="126" spans="1:28">
      <c r="A126" s="20" t="s">
        <v>1059</v>
      </c>
      <c r="B126" s="20">
        <v>0</v>
      </c>
      <c r="C126" s="20">
        <v>0.57999999999999996</v>
      </c>
      <c r="D126" s="20">
        <v>2.09</v>
      </c>
      <c r="E126" s="20">
        <v>1.48</v>
      </c>
      <c r="F126" s="20">
        <v>0</v>
      </c>
      <c r="G126" s="20">
        <v>6.98</v>
      </c>
      <c r="H126" s="20">
        <v>1.77</v>
      </c>
      <c r="I126" s="20">
        <v>0</v>
      </c>
      <c r="J126" s="20">
        <v>0.48</v>
      </c>
      <c r="K126" s="20">
        <v>3.04</v>
      </c>
      <c r="L126" s="20">
        <v>3.16</v>
      </c>
      <c r="M126" s="20">
        <v>2.85</v>
      </c>
      <c r="N126" s="20">
        <v>2.63</v>
      </c>
      <c r="O126" s="20">
        <v>2.88</v>
      </c>
      <c r="P126" s="20">
        <v>2.27</v>
      </c>
      <c r="Q126" s="20">
        <v>0.71</v>
      </c>
      <c r="R126" s="20">
        <v>0.63</v>
      </c>
      <c r="S126" s="20">
        <v>1.28</v>
      </c>
      <c r="U126" s="20">
        <v>1.621687793</v>
      </c>
      <c r="V126" s="20" t="s">
        <v>375</v>
      </c>
      <c r="X126" s="20">
        <v>-0.21560011700000001</v>
      </c>
      <c r="Y126" s="20" t="s">
        <v>375</v>
      </c>
      <c r="AA126" s="20">
        <v>0.23300438000000001</v>
      </c>
      <c r="AB126" s="20" t="s">
        <v>375</v>
      </c>
    </row>
    <row r="127" spans="1:28">
      <c r="A127" s="20" t="s">
        <v>1060</v>
      </c>
      <c r="B127" s="20">
        <v>0.94</v>
      </c>
      <c r="C127" s="20">
        <v>0.35</v>
      </c>
      <c r="D127" s="20">
        <v>0.2</v>
      </c>
      <c r="E127" s="20">
        <v>0.36</v>
      </c>
      <c r="F127" s="20">
        <v>0.17</v>
      </c>
      <c r="G127" s="20">
        <v>0.09</v>
      </c>
      <c r="H127" s="20">
        <v>0.17</v>
      </c>
      <c r="I127" s="20">
        <v>0.11</v>
      </c>
      <c r="J127" s="20">
        <v>0.55000000000000004</v>
      </c>
      <c r="K127" s="20">
        <v>1.34</v>
      </c>
      <c r="L127" s="20">
        <v>1.17</v>
      </c>
      <c r="M127" s="20">
        <v>2.27</v>
      </c>
      <c r="N127" s="20">
        <v>0.1</v>
      </c>
      <c r="O127" s="20">
        <v>0.31</v>
      </c>
      <c r="P127" s="20">
        <v>0.33</v>
      </c>
      <c r="Q127" s="20">
        <v>0.33</v>
      </c>
      <c r="R127" s="20">
        <v>0</v>
      </c>
      <c r="S127" s="20">
        <v>0.28000000000000003</v>
      </c>
      <c r="U127" s="20">
        <v>1.6026095069999999</v>
      </c>
      <c r="V127" s="20">
        <v>0.72405372599999995</v>
      </c>
      <c r="X127" s="20">
        <v>6.4031265000000004E-2</v>
      </c>
      <c r="Y127" s="20" t="s">
        <v>375</v>
      </c>
      <c r="AA127" s="20">
        <v>-0.499596869</v>
      </c>
      <c r="AB127" s="20" t="s">
        <v>375</v>
      </c>
    </row>
    <row r="128" spans="1:28">
      <c r="A128" s="20" t="s">
        <v>1061</v>
      </c>
      <c r="B128" s="20">
        <v>0</v>
      </c>
      <c r="C128" s="20">
        <v>0.13</v>
      </c>
      <c r="D128" s="20">
        <v>0</v>
      </c>
      <c r="E128" s="20">
        <v>0.16</v>
      </c>
      <c r="F128" s="20">
        <v>0.38</v>
      </c>
      <c r="G128" s="20">
        <v>0.14000000000000001</v>
      </c>
      <c r="H128" s="20">
        <v>0</v>
      </c>
      <c r="I128" s="20">
        <v>0</v>
      </c>
      <c r="J128" s="20">
        <v>0.1</v>
      </c>
      <c r="K128" s="20">
        <v>0.17</v>
      </c>
      <c r="L128" s="20">
        <v>0.14000000000000001</v>
      </c>
      <c r="M128" s="20">
        <v>0.16</v>
      </c>
      <c r="N128" s="20">
        <v>0.28999999999999998</v>
      </c>
      <c r="O128" s="20">
        <v>0.16</v>
      </c>
      <c r="P128" s="20">
        <v>0</v>
      </c>
      <c r="Q128" s="20">
        <v>0.62</v>
      </c>
      <c r="R128" s="20">
        <v>0.42</v>
      </c>
      <c r="S128" s="20">
        <v>0</v>
      </c>
      <c r="U128" s="20">
        <v>1.560115761</v>
      </c>
      <c r="V128" s="20" t="s">
        <v>375</v>
      </c>
      <c r="X128" s="20">
        <v>-0.70271948900000003</v>
      </c>
      <c r="Y128" s="20" t="s">
        <v>375</v>
      </c>
      <c r="AA128" s="20">
        <v>2.919657747</v>
      </c>
      <c r="AB128" s="20" t="s">
        <v>375</v>
      </c>
    </row>
    <row r="129" spans="1:28">
      <c r="A129" s="20" t="s">
        <v>1062</v>
      </c>
      <c r="B129" s="20">
        <v>0</v>
      </c>
      <c r="C129" s="20">
        <v>0</v>
      </c>
      <c r="D129" s="20">
        <v>0.3</v>
      </c>
      <c r="E129" s="20">
        <v>0.15</v>
      </c>
      <c r="F129" s="20">
        <v>0.25</v>
      </c>
      <c r="G129" s="20">
        <v>0.09</v>
      </c>
      <c r="H129" s="20">
        <v>0.09</v>
      </c>
      <c r="I129" s="20">
        <v>0.11</v>
      </c>
      <c r="J129" s="20">
        <v>0</v>
      </c>
      <c r="K129" s="20">
        <v>0</v>
      </c>
      <c r="L129" s="20">
        <v>0.62</v>
      </c>
      <c r="M129" s="20">
        <v>0.31</v>
      </c>
      <c r="N129" s="20">
        <v>0.1</v>
      </c>
      <c r="O129" s="20">
        <v>0.21</v>
      </c>
      <c r="P129" s="20">
        <v>0.17</v>
      </c>
      <c r="Q129" s="20">
        <v>0</v>
      </c>
      <c r="R129" s="20">
        <v>0</v>
      </c>
      <c r="S129" s="20">
        <v>0</v>
      </c>
      <c r="U129" s="20">
        <v>1.535201883</v>
      </c>
      <c r="V129" s="20" t="s">
        <v>375</v>
      </c>
      <c r="X129" s="20">
        <v>-0.20971002</v>
      </c>
      <c r="Y129" s="20" t="s">
        <v>375</v>
      </c>
      <c r="AA129" s="20">
        <v>-1.791721795</v>
      </c>
      <c r="AB129" s="20" t="s">
        <v>375</v>
      </c>
    </row>
    <row r="130" spans="1:28">
      <c r="A130" s="20" t="s">
        <v>1063</v>
      </c>
      <c r="B130" s="20">
        <v>0</v>
      </c>
      <c r="C130" s="20">
        <v>0.2</v>
      </c>
      <c r="D130" s="20">
        <v>0</v>
      </c>
      <c r="E130" s="20">
        <v>0.24</v>
      </c>
      <c r="F130" s="20">
        <v>0.39</v>
      </c>
      <c r="G130" s="20">
        <v>0</v>
      </c>
      <c r="H130" s="20">
        <v>0</v>
      </c>
      <c r="I130" s="20">
        <v>0</v>
      </c>
      <c r="J130" s="20">
        <v>0</v>
      </c>
      <c r="K130" s="20">
        <v>0.26</v>
      </c>
      <c r="L130" s="20">
        <v>0.42</v>
      </c>
      <c r="M130" s="20">
        <v>0</v>
      </c>
      <c r="N130" s="20">
        <v>0</v>
      </c>
      <c r="O130" s="20">
        <v>0</v>
      </c>
      <c r="P130" s="20">
        <v>0.2</v>
      </c>
      <c r="Q130" s="20">
        <v>0</v>
      </c>
      <c r="R130" s="20">
        <v>0</v>
      </c>
      <c r="S130" s="20">
        <v>0</v>
      </c>
      <c r="U130" s="20">
        <v>1.52831958</v>
      </c>
      <c r="V130" s="20" t="s">
        <v>375</v>
      </c>
      <c r="X130" s="20">
        <v>-1.5424791250000001</v>
      </c>
      <c r="Y130" s="20" t="s">
        <v>375</v>
      </c>
      <c r="AA130" s="20" t="s">
        <v>375</v>
      </c>
      <c r="AB130" s="20" t="s">
        <v>375</v>
      </c>
    </row>
    <row r="131" spans="1:28">
      <c r="A131" s="20" t="s">
        <v>1064</v>
      </c>
      <c r="B131" s="20">
        <v>0</v>
      </c>
      <c r="C131" s="20">
        <v>0.16</v>
      </c>
      <c r="D131" s="20">
        <v>0</v>
      </c>
      <c r="E131" s="20">
        <v>0.95</v>
      </c>
      <c r="F131" s="20">
        <v>0.77</v>
      </c>
      <c r="G131" s="20">
        <v>0.84</v>
      </c>
      <c r="H131" s="20">
        <v>0.16</v>
      </c>
      <c r="I131" s="20">
        <v>0.82</v>
      </c>
      <c r="J131" s="20">
        <v>0</v>
      </c>
      <c r="K131" s="20">
        <v>0.21</v>
      </c>
      <c r="L131" s="20">
        <v>0.33</v>
      </c>
      <c r="M131" s="20">
        <v>0</v>
      </c>
      <c r="N131" s="20">
        <v>0.89</v>
      </c>
      <c r="O131" s="20">
        <v>0.19</v>
      </c>
      <c r="P131" s="20">
        <v>0.77</v>
      </c>
      <c r="Q131" s="20">
        <v>0.15</v>
      </c>
      <c r="R131" s="20">
        <v>0.17</v>
      </c>
      <c r="S131" s="20">
        <v>0.68</v>
      </c>
      <c r="U131" s="20">
        <v>1.52831958</v>
      </c>
      <c r="V131" s="20" t="s">
        <v>375</v>
      </c>
      <c r="X131" s="20">
        <v>-0.58562514300000001</v>
      </c>
      <c r="Y131" s="20" t="s">
        <v>375</v>
      </c>
      <c r="AA131" s="20">
        <v>0.30631602000000002</v>
      </c>
      <c r="AB131" s="20" t="s">
        <v>375</v>
      </c>
    </row>
    <row r="132" spans="1:28">
      <c r="A132" s="20" t="s">
        <v>1065</v>
      </c>
      <c r="B132" s="20">
        <v>10.39</v>
      </c>
      <c r="C132" s="20">
        <v>6.95</v>
      </c>
      <c r="D132" s="20">
        <v>2.06</v>
      </c>
      <c r="E132" s="20">
        <v>37.5</v>
      </c>
      <c r="F132" s="20">
        <v>27.83</v>
      </c>
      <c r="G132" s="20">
        <v>13.82</v>
      </c>
      <c r="H132" s="20">
        <v>33.409999999999997</v>
      </c>
      <c r="I132" s="20">
        <v>8.61</v>
      </c>
      <c r="J132" s="20">
        <v>24.03</v>
      </c>
      <c r="K132" s="20">
        <v>22.6</v>
      </c>
      <c r="L132" s="20">
        <v>31.02</v>
      </c>
      <c r="M132" s="20">
        <v>3.36</v>
      </c>
      <c r="N132" s="20">
        <v>42.69</v>
      </c>
      <c r="O132" s="20">
        <v>8.0399999999999991</v>
      </c>
      <c r="P132" s="20">
        <v>26.32</v>
      </c>
      <c r="Q132" s="20">
        <v>9.0299999999999994</v>
      </c>
      <c r="R132" s="20">
        <v>0</v>
      </c>
      <c r="S132" s="20">
        <v>36.950000000000003</v>
      </c>
      <c r="U132" s="20">
        <v>1.476205778</v>
      </c>
      <c r="V132" s="20">
        <v>0.88773011800000001</v>
      </c>
      <c r="X132" s="20">
        <v>-0.14089095500000001</v>
      </c>
      <c r="Y132" s="20">
        <v>0.96212573199999996</v>
      </c>
      <c r="AA132" s="20">
        <v>-0.38766685099999998</v>
      </c>
      <c r="AB132" s="20">
        <v>0.94994485200000001</v>
      </c>
    </row>
    <row r="133" spans="1:28">
      <c r="A133" s="20" t="s">
        <v>1066</v>
      </c>
      <c r="B133" s="20">
        <v>1.01</v>
      </c>
      <c r="C133" s="20">
        <v>1.1200000000000001</v>
      </c>
      <c r="D133" s="20">
        <v>3.32</v>
      </c>
      <c r="E133" s="20">
        <v>3.88</v>
      </c>
      <c r="F133" s="20">
        <v>0</v>
      </c>
      <c r="G133" s="20">
        <v>0</v>
      </c>
      <c r="H133" s="20">
        <v>3.38</v>
      </c>
      <c r="I133" s="20">
        <v>0</v>
      </c>
      <c r="J133" s="20">
        <v>3.23</v>
      </c>
      <c r="K133" s="20">
        <v>11.62</v>
      </c>
      <c r="L133" s="20">
        <v>3.01</v>
      </c>
      <c r="M133" s="20">
        <v>2.04</v>
      </c>
      <c r="N133" s="20">
        <v>4.4000000000000004</v>
      </c>
      <c r="O133" s="20">
        <v>2.75</v>
      </c>
      <c r="P133" s="20">
        <v>9.76</v>
      </c>
      <c r="Q133" s="20">
        <v>3.78</v>
      </c>
      <c r="R133" s="20">
        <v>7.22</v>
      </c>
      <c r="S133" s="20">
        <v>3.06</v>
      </c>
      <c r="U133" s="20">
        <v>1.4116893159999999</v>
      </c>
      <c r="V133" s="20" t="s">
        <v>375</v>
      </c>
      <c r="X133" s="20">
        <v>1.9389591770000001</v>
      </c>
      <c r="Y133" s="20" t="s">
        <v>375</v>
      </c>
      <c r="AA133" s="20">
        <v>1.0367085629999999</v>
      </c>
      <c r="AB133" s="20" t="s">
        <v>375</v>
      </c>
    </row>
    <row r="134" spans="1:28">
      <c r="A134" s="20" t="s">
        <v>1067</v>
      </c>
      <c r="B134" s="20">
        <v>88.25</v>
      </c>
      <c r="C134" s="20">
        <v>22.7</v>
      </c>
      <c r="D134" s="20">
        <v>5.24</v>
      </c>
      <c r="E134" s="20">
        <v>98.77</v>
      </c>
      <c r="F134" s="20">
        <v>108.87</v>
      </c>
      <c r="G134" s="20">
        <v>24.06</v>
      </c>
      <c r="H134" s="20">
        <v>5.29</v>
      </c>
      <c r="I134" s="20">
        <v>117.28</v>
      </c>
      <c r="J134" s="20">
        <v>16.2</v>
      </c>
      <c r="K134" s="20">
        <v>153.6</v>
      </c>
      <c r="L134" s="20">
        <v>74.209999999999994</v>
      </c>
      <c r="M134" s="20">
        <v>91.65</v>
      </c>
      <c r="N134" s="20">
        <v>14.76</v>
      </c>
      <c r="O134" s="20">
        <v>84.34</v>
      </c>
      <c r="P134" s="20">
        <v>50.08</v>
      </c>
      <c r="Q134" s="20">
        <v>24.72</v>
      </c>
      <c r="R134" s="20">
        <v>131.87</v>
      </c>
      <c r="S134" s="20">
        <v>12.59</v>
      </c>
      <c r="U134" s="20">
        <v>1.398885494</v>
      </c>
      <c r="V134" s="20">
        <v>0.87145346000000001</v>
      </c>
      <c r="X134" s="20">
        <v>-0.72782282200000004</v>
      </c>
      <c r="Y134" s="20">
        <v>0.75853478200000002</v>
      </c>
      <c r="AA134" s="20">
        <v>0.35015057700000002</v>
      </c>
      <c r="AB134" s="20">
        <v>0.94655151900000001</v>
      </c>
    </row>
    <row r="135" spans="1:28">
      <c r="A135" s="20" t="s">
        <v>1068</v>
      </c>
      <c r="B135" s="20">
        <v>0.96</v>
      </c>
      <c r="C135" s="20">
        <v>0.28999999999999998</v>
      </c>
      <c r="D135" s="20">
        <v>0.91</v>
      </c>
      <c r="E135" s="20">
        <v>1.6</v>
      </c>
      <c r="F135" s="20">
        <v>3.99</v>
      </c>
      <c r="G135" s="20">
        <v>3.28</v>
      </c>
      <c r="H135" s="20">
        <v>5</v>
      </c>
      <c r="I135" s="20">
        <v>2.64</v>
      </c>
      <c r="J135" s="20">
        <v>2.08</v>
      </c>
      <c r="K135" s="20">
        <v>5.4</v>
      </c>
      <c r="L135" s="20">
        <v>0.2</v>
      </c>
      <c r="M135" s="20">
        <v>0.81</v>
      </c>
      <c r="N135" s="20">
        <v>0.44</v>
      </c>
      <c r="O135" s="20">
        <v>1.85</v>
      </c>
      <c r="P135" s="20">
        <v>0.66</v>
      </c>
      <c r="Q135" s="20">
        <v>2.86</v>
      </c>
      <c r="R135" s="20">
        <v>5.93</v>
      </c>
      <c r="S135" s="20">
        <v>0.73</v>
      </c>
      <c r="U135" s="20">
        <v>1.366534285</v>
      </c>
      <c r="V135" s="20">
        <v>0.999322394</v>
      </c>
      <c r="X135" s="20">
        <v>-1.733543565</v>
      </c>
      <c r="Y135" s="20">
        <v>0.20880342800000001</v>
      </c>
      <c r="AA135" s="20">
        <v>2.2920045999999999E-2</v>
      </c>
      <c r="AB135" s="20">
        <v>0.99515833399999998</v>
      </c>
    </row>
    <row r="136" spans="1:28">
      <c r="A136" s="20" t="s">
        <v>1069</v>
      </c>
      <c r="B136" s="20">
        <v>1.08</v>
      </c>
      <c r="C136" s="20">
        <v>0.34</v>
      </c>
      <c r="D136" s="20">
        <v>0.4</v>
      </c>
      <c r="E136" s="20">
        <v>0.82</v>
      </c>
      <c r="F136" s="20">
        <v>0.66</v>
      </c>
      <c r="G136" s="20">
        <v>0.91</v>
      </c>
      <c r="H136" s="20">
        <v>1.39</v>
      </c>
      <c r="I136" s="20">
        <v>0.44</v>
      </c>
      <c r="J136" s="20">
        <v>0.14000000000000001</v>
      </c>
      <c r="K136" s="20">
        <v>1.1100000000000001</v>
      </c>
      <c r="L136" s="20">
        <v>1.97</v>
      </c>
      <c r="M136" s="20">
        <v>1.84</v>
      </c>
      <c r="N136" s="20">
        <v>1.1599999999999999</v>
      </c>
      <c r="O136" s="20">
        <v>1.85</v>
      </c>
      <c r="P136" s="20">
        <v>0.33</v>
      </c>
      <c r="Q136" s="20">
        <v>0.33</v>
      </c>
      <c r="R136" s="20">
        <v>1.1000000000000001</v>
      </c>
      <c r="S136" s="20">
        <v>0.92</v>
      </c>
      <c r="U136" s="20">
        <v>1.3600739900000001</v>
      </c>
      <c r="V136" s="20" t="s">
        <v>375</v>
      </c>
      <c r="X136" s="20">
        <v>0.32633284899999998</v>
      </c>
      <c r="Y136" s="20" t="s">
        <v>375</v>
      </c>
      <c r="AA136" s="20">
        <v>0.41616004600000001</v>
      </c>
      <c r="AB136" s="20" t="s">
        <v>375</v>
      </c>
    </row>
    <row r="137" spans="1:28">
      <c r="A137" s="20" t="s">
        <v>1070</v>
      </c>
      <c r="B137" s="20">
        <v>2.0099999999999998</v>
      </c>
      <c r="C137" s="20">
        <v>1.1100000000000001</v>
      </c>
      <c r="D137" s="20">
        <v>0.44</v>
      </c>
      <c r="E137" s="20">
        <v>0.22</v>
      </c>
      <c r="F137" s="20">
        <v>0.18</v>
      </c>
      <c r="G137" s="20">
        <v>0.99</v>
      </c>
      <c r="H137" s="20">
        <v>0</v>
      </c>
      <c r="I137" s="20">
        <v>0.24</v>
      </c>
      <c r="J137" s="20">
        <v>2.23</v>
      </c>
      <c r="K137" s="20">
        <v>5.29</v>
      </c>
      <c r="L137" s="20">
        <v>0.19</v>
      </c>
      <c r="M137" s="20">
        <v>4.4400000000000004</v>
      </c>
      <c r="N137" s="20">
        <v>1.04</v>
      </c>
      <c r="O137" s="20">
        <v>5.58</v>
      </c>
      <c r="P137" s="20">
        <v>0.9</v>
      </c>
      <c r="Q137" s="20">
        <v>9.2200000000000006</v>
      </c>
      <c r="R137" s="20">
        <v>0.4</v>
      </c>
      <c r="S137" s="20">
        <v>1.2</v>
      </c>
      <c r="U137" s="20">
        <v>1.343699851</v>
      </c>
      <c r="V137" s="20">
        <v>0.999322394</v>
      </c>
      <c r="X137" s="20">
        <v>2.328626066</v>
      </c>
      <c r="Y137" s="20" t="s">
        <v>375</v>
      </c>
      <c r="AA137" s="20">
        <v>1.9756563</v>
      </c>
      <c r="AB137" s="20" t="s">
        <v>375</v>
      </c>
    </row>
    <row r="138" spans="1:28">
      <c r="A138" s="20" t="s">
        <v>1071</v>
      </c>
      <c r="B138" s="20">
        <v>0.26</v>
      </c>
      <c r="C138" s="20">
        <v>0</v>
      </c>
      <c r="D138" s="20">
        <v>0</v>
      </c>
      <c r="E138" s="20">
        <v>0.17</v>
      </c>
      <c r="F138" s="20">
        <v>0.54</v>
      </c>
      <c r="G138" s="20">
        <v>1.2</v>
      </c>
      <c r="H138" s="20">
        <v>2.08</v>
      </c>
      <c r="I138" s="20">
        <v>0.09</v>
      </c>
      <c r="J138" s="20">
        <v>0.06</v>
      </c>
      <c r="K138" s="20">
        <v>0</v>
      </c>
      <c r="L138" s="20">
        <v>0</v>
      </c>
      <c r="M138" s="20">
        <v>0.59</v>
      </c>
      <c r="N138" s="20">
        <v>0.24</v>
      </c>
      <c r="O138" s="20">
        <v>0.17</v>
      </c>
      <c r="P138" s="20">
        <v>0.21</v>
      </c>
      <c r="Q138" s="20">
        <v>0</v>
      </c>
      <c r="R138" s="20">
        <v>0</v>
      </c>
      <c r="S138" s="20">
        <v>0.23</v>
      </c>
      <c r="U138" s="20">
        <v>1.271225273</v>
      </c>
      <c r="V138" s="20" t="s">
        <v>375</v>
      </c>
      <c r="X138" s="20">
        <v>-1.736123187</v>
      </c>
      <c r="Y138" s="20" t="s">
        <v>375</v>
      </c>
      <c r="AA138" s="20">
        <v>-2.9981374949999999</v>
      </c>
      <c r="AB138" s="20" t="s">
        <v>375</v>
      </c>
    </row>
    <row r="139" spans="1:28">
      <c r="A139" s="20" t="s">
        <v>1072</v>
      </c>
      <c r="B139" s="20">
        <v>2.3199999999999998</v>
      </c>
      <c r="C139" s="20">
        <v>1.71</v>
      </c>
      <c r="D139" s="20">
        <v>7.4</v>
      </c>
      <c r="E139" s="20">
        <v>8.4700000000000006</v>
      </c>
      <c r="F139" s="20">
        <v>10.79</v>
      </c>
      <c r="G139" s="20">
        <v>2.74</v>
      </c>
      <c r="H139" s="20">
        <v>12.1</v>
      </c>
      <c r="I139" s="20">
        <v>2.2200000000000002</v>
      </c>
      <c r="J139" s="20">
        <v>11.98</v>
      </c>
      <c r="K139" s="20">
        <v>9.6199999999999992</v>
      </c>
      <c r="L139" s="20">
        <v>5.1100000000000003</v>
      </c>
      <c r="M139" s="20">
        <v>16.12</v>
      </c>
      <c r="N139" s="20">
        <v>7.7</v>
      </c>
      <c r="O139" s="20">
        <v>10.7</v>
      </c>
      <c r="P139" s="20">
        <v>22.93</v>
      </c>
      <c r="Q139" s="20">
        <v>18.579999999999998</v>
      </c>
      <c r="R139" s="20">
        <v>20.53</v>
      </c>
      <c r="S139" s="20">
        <v>17.850000000000001</v>
      </c>
      <c r="U139" s="20">
        <v>1.268603216</v>
      </c>
      <c r="V139" s="20">
        <v>0.93834170299999997</v>
      </c>
      <c r="X139" s="20">
        <v>0.78560047600000005</v>
      </c>
      <c r="Y139" s="20">
        <v>0.69523996600000004</v>
      </c>
      <c r="AA139" s="20">
        <v>1.11396509</v>
      </c>
      <c r="AB139" s="20">
        <v>0.57632322800000002</v>
      </c>
    </row>
    <row r="140" spans="1:28">
      <c r="A140" s="20" t="s">
        <v>1073</v>
      </c>
      <c r="B140" s="20">
        <v>0</v>
      </c>
      <c r="C140" s="20">
        <v>1.34</v>
      </c>
      <c r="D140" s="20">
        <v>0</v>
      </c>
      <c r="E140" s="20">
        <v>0.83</v>
      </c>
      <c r="F140" s="20">
        <v>0.88</v>
      </c>
      <c r="G140" s="20">
        <v>0.96</v>
      </c>
      <c r="H140" s="20">
        <v>1.35</v>
      </c>
      <c r="I140" s="20">
        <v>1.17</v>
      </c>
      <c r="J140" s="20">
        <v>2.93</v>
      </c>
      <c r="K140" s="20">
        <v>1.1599999999999999</v>
      </c>
      <c r="L140" s="20">
        <v>0.96</v>
      </c>
      <c r="M140" s="20">
        <v>1.62</v>
      </c>
      <c r="N140" s="20">
        <v>2.5099999999999998</v>
      </c>
      <c r="O140" s="20">
        <v>0</v>
      </c>
      <c r="P140" s="20">
        <v>3.03</v>
      </c>
      <c r="Q140" s="20">
        <v>0.43</v>
      </c>
      <c r="R140" s="20">
        <v>0.96</v>
      </c>
      <c r="S140" s="20">
        <v>0.49</v>
      </c>
      <c r="U140" s="20">
        <v>1.260601635</v>
      </c>
      <c r="V140" s="20" t="s">
        <v>375</v>
      </c>
      <c r="X140" s="20">
        <v>0.98369812899999998</v>
      </c>
      <c r="Y140" s="20" t="s">
        <v>375</v>
      </c>
      <c r="AA140" s="20">
        <v>-1.595583352</v>
      </c>
      <c r="AB140" s="20" t="s">
        <v>375</v>
      </c>
    </row>
    <row r="141" spans="1:28">
      <c r="A141" s="20" t="s">
        <v>1074</v>
      </c>
      <c r="B141" s="20">
        <v>0.25</v>
      </c>
      <c r="C141" s="20">
        <v>0.21</v>
      </c>
      <c r="D141" s="20">
        <v>0.49</v>
      </c>
      <c r="E141" s="20">
        <v>0.33</v>
      </c>
      <c r="F141" s="20">
        <v>0.6</v>
      </c>
      <c r="G141" s="20">
        <v>7.95</v>
      </c>
      <c r="H141" s="20">
        <v>2.82</v>
      </c>
      <c r="I141" s="20">
        <v>1.17</v>
      </c>
      <c r="J141" s="20">
        <v>0.17</v>
      </c>
      <c r="K141" s="20">
        <v>0.09</v>
      </c>
      <c r="L141" s="20">
        <v>0.94</v>
      </c>
      <c r="M141" s="20">
        <v>1.24</v>
      </c>
      <c r="N141" s="20">
        <v>12.14</v>
      </c>
      <c r="O141" s="20">
        <v>2.58</v>
      </c>
      <c r="P141" s="20">
        <v>0.47</v>
      </c>
      <c r="Q141" s="20">
        <v>7.16</v>
      </c>
      <c r="R141" s="20">
        <v>0.6</v>
      </c>
      <c r="S141" s="20">
        <v>1.71</v>
      </c>
      <c r="U141" s="20">
        <v>1.184671853</v>
      </c>
      <c r="V141" s="20">
        <v>0.999322394</v>
      </c>
      <c r="X141" s="20">
        <v>0.66521400799999997</v>
      </c>
      <c r="Y141" s="20">
        <v>0.89878597500000001</v>
      </c>
      <c r="AA141" s="20">
        <v>1.4435099119999999</v>
      </c>
      <c r="AB141" s="20">
        <v>0.66243646199999995</v>
      </c>
    </row>
    <row r="142" spans="1:28">
      <c r="A142" s="20" t="s">
        <v>1075</v>
      </c>
      <c r="B142" s="20">
        <v>0.35</v>
      </c>
      <c r="C142" s="20">
        <v>0.05</v>
      </c>
      <c r="D142" s="20">
        <v>0.25</v>
      </c>
      <c r="E142" s="20">
        <v>0.66</v>
      </c>
      <c r="F142" s="20">
        <v>0.55000000000000004</v>
      </c>
      <c r="G142" s="20">
        <v>0.45</v>
      </c>
      <c r="H142" s="20">
        <v>0.7</v>
      </c>
      <c r="I142" s="20">
        <v>0.46</v>
      </c>
      <c r="J142" s="20">
        <v>0.87</v>
      </c>
      <c r="K142" s="20">
        <v>0.37</v>
      </c>
      <c r="L142" s="20">
        <v>0.52</v>
      </c>
      <c r="M142" s="20">
        <v>0.63</v>
      </c>
      <c r="N142" s="20">
        <v>0.84</v>
      </c>
      <c r="O142" s="20">
        <v>0.6</v>
      </c>
      <c r="P142" s="20">
        <v>0.84</v>
      </c>
      <c r="Q142" s="20">
        <v>0.84</v>
      </c>
      <c r="R142" s="20">
        <v>0.46</v>
      </c>
      <c r="S142" s="20">
        <v>0.84</v>
      </c>
      <c r="U142" s="20">
        <v>1.174998285</v>
      </c>
      <c r="V142" s="20">
        <v>0.97909243199999996</v>
      </c>
      <c r="X142" s="20">
        <v>0.29067701400000001</v>
      </c>
      <c r="Y142" s="20">
        <v>0.88265562500000005</v>
      </c>
      <c r="AA142" s="20">
        <v>0.108303596</v>
      </c>
      <c r="AB142" s="20">
        <v>0.97509867299999997</v>
      </c>
    </row>
    <row r="143" spans="1:28">
      <c r="A143" s="20" t="s">
        <v>1076</v>
      </c>
      <c r="B143" s="20">
        <v>1.86</v>
      </c>
      <c r="C143" s="20">
        <v>0</v>
      </c>
      <c r="D143" s="20">
        <v>0</v>
      </c>
      <c r="E143" s="20">
        <v>1.29</v>
      </c>
      <c r="F143" s="20">
        <v>0</v>
      </c>
      <c r="G143" s="20">
        <v>2.2200000000000002</v>
      </c>
      <c r="H143" s="20">
        <v>1.04</v>
      </c>
      <c r="I143" s="20">
        <v>0</v>
      </c>
      <c r="J143" s="20">
        <v>0</v>
      </c>
      <c r="K143" s="20">
        <v>0</v>
      </c>
      <c r="L143" s="20">
        <v>2.76</v>
      </c>
      <c r="M143" s="20">
        <v>1.25</v>
      </c>
      <c r="N143" s="20">
        <v>0</v>
      </c>
      <c r="O143" s="20">
        <v>0.63</v>
      </c>
      <c r="P143" s="20">
        <v>0.5</v>
      </c>
      <c r="Q143" s="20">
        <v>0.5</v>
      </c>
      <c r="R143" s="20">
        <v>0.55000000000000004</v>
      </c>
      <c r="S143" s="20">
        <v>0</v>
      </c>
      <c r="U143" s="20">
        <v>1.1688580740000001</v>
      </c>
      <c r="V143" s="20" t="s">
        <v>375</v>
      </c>
      <c r="X143" s="20">
        <v>-1.7719535449999999</v>
      </c>
      <c r="Y143" s="20" t="s">
        <v>375</v>
      </c>
      <c r="AA143" s="20">
        <v>0.17930780900000001</v>
      </c>
      <c r="AB143" s="20" t="s">
        <v>375</v>
      </c>
    </row>
    <row r="144" spans="1:28">
      <c r="A144" s="20" t="s">
        <v>1077</v>
      </c>
      <c r="B144" s="20">
        <v>2.87</v>
      </c>
      <c r="C144" s="20">
        <v>5.22</v>
      </c>
      <c r="D144" s="20">
        <v>2.75</v>
      </c>
      <c r="E144" s="20">
        <v>13.96</v>
      </c>
      <c r="F144" s="20">
        <v>5.39</v>
      </c>
      <c r="G144" s="20">
        <v>6.9</v>
      </c>
      <c r="H144" s="20">
        <v>6.78</v>
      </c>
      <c r="I144" s="20">
        <v>37.1</v>
      </c>
      <c r="J144" s="20">
        <v>6.51</v>
      </c>
      <c r="K144" s="20">
        <v>5.05</v>
      </c>
      <c r="L144" s="20">
        <v>19.47</v>
      </c>
      <c r="M144" s="20">
        <v>1.27</v>
      </c>
      <c r="N144" s="20">
        <v>2.93</v>
      </c>
      <c r="O144" s="20">
        <v>1.89</v>
      </c>
      <c r="P144" s="20">
        <v>13.73</v>
      </c>
      <c r="Q144" s="20">
        <v>2.39</v>
      </c>
      <c r="R144" s="20">
        <v>10.65</v>
      </c>
      <c r="S144" s="20">
        <v>3.45</v>
      </c>
      <c r="U144" s="20">
        <v>1.1675636170000001</v>
      </c>
      <c r="V144" s="20">
        <v>0.999322394</v>
      </c>
      <c r="X144" s="20">
        <v>-0.65738588899999995</v>
      </c>
      <c r="Y144" s="20">
        <v>0.80187159299999999</v>
      </c>
      <c r="AA144" s="20">
        <v>-1.527316058</v>
      </c>
      <c r="AB144" s="20">
        <v>0.47050081999999999</v>
      </c>
    </row>
    <row r="145" spans="1:28">
      <c r="A145" s="20" t="s">
        <v>1078</v>
      </c>
      <c r="B145" s="20">
        <v>4.72</v>
      </c>
      <c r="C145" s="20">
        <v>1.04</v>
      </c>
      <c r="D145" s="20">
        <v>1.86</v>
      </c>
      <c r="E145" s="20">
        <v>7.84</v>
      </c>
      <c r="F145" s="20">
        <v>7.7</v>
      </c>
      <c r="G145" s="20">
        <v>7.89</v>
      </c>
      <c r="H145" s="20">
        <v>6.83</v>
      </c>
      <c r="I145" s="20">
        <v>2.72</v>
      </c>
      <c r="J145" s="20">
        <v>17.559999999999999</v>
      </c>
      <c r="K145" s="20">
        <v>5.41</v>
      </c>
      <c r="L145" s="20">
        <v>3.36</v>
      </c>
      <c r="M145" s="20">
        <v>9.49</v>
      </c>
      <c r="N145" s="20">
        <v>4.0999999999999996</v>
      </c>
      <c r="O145" s="20">
        <v>3.2</v>
      </c>
      <c r="P145" s="20">
        <v>8.08</v>
      </c>
      <c r="Q145" s="20">
        <v>13.08</v>
      </c>
      <c r="R145" s="20">
        <v>3.36</v>
      </c>
      <c r="S145" s="20">
        <v>5.12</v>
      </c>
      <c r="U145" s="20">
        <v>1.1610863389999999</v>
      </c>
      <c r="V145" s="20">
        <v>0.999322394</v>
      </c>
      <c r="X145" s="20">
        <v>-0.68870438</v>
      </c>
      <c r="Y145" s="20">
        <v>0.769319109</v>
      </c>
      <c r="AA145" s="20">
        <v>-0.37648117399999997</v>
      </c>
      <c r="AB145" s="20">
        <v>0.93215564900000003</v>
      </c>
    </row>
    <row r="146" spans="1:28">
      <c r="A146" s="20" t="s">
        <v>1079</v>
      </c>
      <c r="B146" s="20">
        <v>0.25</v>
      </c>
      <c r="C146" s="20">
        <v>1.03</v>
      </c>
      <c r="D146" s="20">
        <v>0.2</v>
      </c>
      <c r="E146" s="20">
        <v>0.31</v>
      </c>
      <c r="F146" s="20">
        <v>0.16</v>
      </c>
      <c r="G146" s="20">
        <v>1.28</v>
      </c>
      <c r="H146" s="20">
        <v>2.0699999999999998</v>
      </c>
      <c r="I146" s="20">
        <v>0.56000000000000005</v>
      </c>
      <c r="J146" s="20">
        <v>0.52</v>
      </c>
      <c r="K146" s="20">
        <v>1</v>
      </c>
      <c r="L146" s="20">
        <v>1.44</v>
      </c>
      <c r="M146" s="20">
        <v>1.44</v>
      </c>
      <c r="N146" s="20">
        <v>0.76</v>
      </c>
      <c r="O146" s="20">
        <v>0.83</v>
      </c>
      <c r="P146" s="20">
        <v>1.43</v>
      </c>
      <c r="Q146" s="20">
        <v>0.66</v>
      </c>
      <c r="R146" s="20">
        <v>0.75</v>
      </c>
      <c r="S146" s="20">
        <v>0.97</v>
      </c>
      <c r="U146" s="20">
        <v>1.1507830210000001</v>
      </c>
      <c r="V146" s="20" t="s">
        <v>375</v>
      </c>
      <c r="X146" s="20">
        <v>0.73138926800000004</v>
      </c>
      <c r="Y146" s="20" t="s">
        <v>375</v>
      </c>
      <c r="AA146" s="20">
        <v>-0.28219133200000002</v>
      </c>
      <c r="AB146" s="20" t="s">
        <v>375</v>
      </c>
    </row>
    <row r="147" spans="1:28">
      <c r="A147" s="20" t="s">
        <v>1080</v>
      </c>
      <c r="B147" s="20">
        <v>0.74</v>
      </c>
      <c r="C147" s="20">
        <v>0</v>
      </c>
      <c r="D147" s="20">
        <v>0.14000000000000001</v>
      </c>
      <c r="E147" s="20">
        <v>7.0000000000000007E-2</v>
      </c>
      <c r="F147" s="20">
        <v>0.34</v>
      </c>
      <c r="G147" s="20">
        <v>3.46</v>
      </c>
      <c r="H147" s="20">
        <v>2.83</v>
      </c>
      <c r="I147" s="20">
        <v>0.3</v>
      </c>
      <c r="J147" s="20">
        <v>0</v>
      </c>
      <c r="K147" s="20">
        <v>1.36</v>
      </c>
      <c r="L147" s="20">
        <v>0</v>
      </c>
      <c r="M147" s="20">
        <v>0.7</v>
      </c>
      <c r="N147" s="20">
        <v>0</v>
      </c>
      <c r="O147" s="20">
        <v>15.64</v>
      </c>
      <c r="P147" s="20">
        <v>0</v>
      </c>
      <c r="Q147" s="20">
        <v>36.46</v>
      </c>
      <c r="R147" s="20">
        <v>0</v>
      </c>
      <c r="S147" s="20">
        <v>6.37</v>
      </c>
      <c r="U147" s="20">
        <v>1.1454821019999999</v>
      </c>
      <c r="V147" s="20" t="s">
        <v>375</v>
      </c>
      <c r="X147" s="20">
        <v>1.8524443129999999</v>
      </c>
      <c r="Y147" s="20" t="s">
        <v>375</v>
      </c>
      <c r="AA147" s="20">
        <v>4.0686303690000001</v>
      </c>
      <c r="AB147" s="20">
        <v>0.601998751</v>
      </c>
    </row>
    <row r="148" spans="1:28">
      <c r="A148" s="20" t="s">
        <v>1081</v>
      </c>
      <c r="B148" s="20">
        <v>0.09</v>
      </c>
      <c r="C148" s="20">
        <v>0</v>
      </c>
      <c r="D148" s="20">
        <v>0.36</v>
      </c>
      <c r="E148" s="20">
        <v>0.3</v>
      </c>
      <c r="F148" s="20">
        <v>0.39</v>
      </c>
      <c r="G148" s="20">
        <v>1.3</v>
      </c>
      <c r="H148" s="20">
        <v>0.62</v>
      </c>
      <c r="I148" s="20">
        <v>1.46</v>
      </c>
      <c r="J148" s="20">
        <v>0.33</v>
      </c>
      <c r="K148" s="20">
        <v>0.4</v>
      </c>
      <c r="L148" s="20">
        <v>0.42</v>
      </c>
      <c r="M148" s="20">
        <v>0.24</v>
      </c>
      <c r="N148" s="20">
        <v>0.23</v>
      </c>
      <c r="O148" s="20">
        <v>0.61</v>
      </c>
      <c r="P148" s="20">
        <v>0.59</v>
      </c>
      <c r="Q148" s="20">
        <v>0.1</v>
      </c>
      <c r="R148" s="20">
        <v>1.21</v>
      </c>
      <c r="S148" s="20">
        <v>0.11</v>
      </c>
      <c r="U148" s="20">
        <v>1.139212908</v>
      </c>
      <c r="V148" s="20" t="s">
        <v>375</v>
      </c>
      <c r="X148" s="20">
        <v>-0.58710990600000001</v>
      </c>
      <c r="Y148" s="20" t="s">
        <v>375</v>
      </c>
      <c r="AA148" s="20">
        <v>-0.71226263000000001</v>
      </c>
      <c r="AB148" s="20" t="s">
        <v>375</v>
      </c>
    </row>
    <row r="149" spans="1:28">
      <c r="A149" s="20" t="s">
        <v>1082</v>
      </c>
      <c r="B149" s="20">
        <v>1.4</v>
      </c>
      <c r="C149" s="20">
        <v>0.22</v>
      </c>
      <c r="D149" s="20">
        <v>0.04</v>
      </c>
      <c r="E149" s="20">
        <v>2.2799999999999998</v>
      </c>
      <c r="F149" s="20">
        <v>2.0299999999999998</v>
      </c>
      <c r="G149" s="20">
        <v>1.41</v>
      </c>
      <c r="H149" s="20">
        <v>0.26</v>
      </c>
      <c r="I149" s="20">
        <v>0.23</v>
      </c>
      <c r="J149" s="20">
        <v>0</v>
      </c>
      <c r="K149" s="20">
        <v>0.19</v>
      </c>
      <c r="L149" s="20">
        <v>2.76</v>
      </c>
      <c r="M149" s="20">
        <v>0.3</v>
      </c>
      <c r="N149" s="20">
        <v>0.16</v>
      </c>
      <c r="O149" s="20">
        <v>1.38</v>
      </c>
      <c r="P149" s="20">
        <v>2.97</v>
      </c>
      <c r="Q149" s="20">
        <v>3.05</v>
      </c>
      <c r="R149" s="20">
        <v>0.97</v>
      </c>
      <c r="S149" s="20">
        <v>0.57999999999999996</v>
      </c>
      <c r="U149" s="20">
        <v>1.086255172</v>
      </c>
      <c r="V149" s="20">
        <v>0.999322394</v>
      </c>
      <c r="X149" s="20">
        <v>-0.50473679699999996</v>
      </c>
      <c r="Y149" s="20">
        <v>0.87646921499999997</v>
      </c>
      <c r="AA149" s="20">
        <v>3.4802908370000001</v>
      </c>
      <c r="AB149" s="20">
        <v>9.9643582999999994E-2</v>
      </c>
    </row>
    <row r="150" spans="1:28">
      <c r="A150" s="20" t="s">
        <v>1083</v>
      </c>
      <c r="B150" s="20">
        <v>10.55</v>
      </c>
      <c r="C150" s="20">
        <v>3.4</v>
      </c>
      <c r="D150" s="20">
        <v>4.9400000000000004</v>
      </c>
      <c r="E150" s="20">
        <v>5.61</v>
      </c>
      <c r="F150" s="20">
        <v>13.88</v>
      </c>
      <c r="G150" s="20">
        <v>3.04</v>
      </c>
      <c r="H150" s="20">
        <v>24.69</v>
      </c>
      <c r="I150" s="20">
        <v>9.91</v>
      </c>
      <c r="J150" s="20">
        <v>4.68</v>
      </c>
      <c r="K150" s="20">
        <v>7.09</v>
      </c>
      <c r="L150" s="20">
        <v>10.75</v>
      </c>
      <c r="M150" s="20">
        <v>22.11</v>
      </c>
      <c r="N150" s="20">
        <v>4.59</v>
      </c>
      <c r="O150" s="20">
        <v>13.02</v>
      </c>
      <c r="P150" s="20">
        <v>10.57</v>
      </c>
      <c r="Q150" s="20">
        <v>8.02</v>
      </c>
      <c r="R150" s="20">
        <v>10.97</v>
      </c>
      <c r="S150" s="20">
        <v>6.87</v>
      </c>
      <c r="U150" s="20">
        <v>1.0663418229999999</v>
      </c>
      <c r="V150" s="20" t="s">
        <v>375</v>
      </c>
      <c r="X150" s="20">
        <v>0.31443710800000002</v>
      </c>
      <c r="Y150" s="20" t="s">
        <v>375</v>
      </c>
      <c r="AA150" s="20">
        <v>-0.50515896199999999</v>
      </c>
      <c r="AB150" s="20" t="s">
        <v>375</v>
      </c>
    </row>
    <row r="151" spans="1:28">
      <c r="A151" s="20" t="s">
        <v>1084</v>
      </c>
      <c r="B151" s="20">
        <v>2</v>
      </c>
      <c r="C151" s="20">
        <v>1.91</v>
      </c>
      <c r="D151" s="20">
        <v>3.54</v>
      </c>
      <c r="E151" s="20">
        <v>3.15</v>
      </c>
      <c r="F151" s="20">
        <v>3.03</v>
      </c>
      <c r="G151" s="20">
        <v>1.6</v>
      </c>
      <c r="H151" s="20">
        <v>7.83</v>
      </c>
      <c r="I151" s="20">
        <v>13.08</v>
      </c>
      <c r="J151" s="20">
        <v>3.01</v>
      </c>
      <c r="K151" s="20">
        <v>5.32</v>
      </c>
      <c r="L151" s="20">
        <v>5.47</v>
      </c>
      <c r="M151" s="20">
        <v>6.39</v>
      </c>
      <c r="N151" s="20">
        <v>7.46</v>
      </c>
      <c r="O151" s="20">
        <v>0.54</v>
      </c>
      <c r="P151" s="20">
        <v>4.72</v>
      </c>
      <c r="Q151" s="20">
        <v>3.36</v>
      </c>
      <c r="R151" s="20">
        <v>10.36</v>
      </c>
      <c r="S151" s="20">
        <v>2.91</v>
      </c>
      <c r="U151" s="20">
        <v>1.057556248</v>
      </c>
      <c r="V151" s="20">
        <v>0.72534631800000005</v>
      </c>
      <c r="X151" s="20">
        <v>0.58200269500000001</v>
      </c>
      <c r="Y151" s="20">
        <v>0.86444581200000004</v>
      </c>
      <c r="AA151" s="20">
        <v>-0.42949544200000001</v>
      </c>
      <c r="AB151" s="20">
        <v>0.88186273500000001</v>
      </c>
    </row>
    <row r="152" spans="1:28">
      <c r="A152" s="20" t="s">
        <v>1085</v>
      </c>
      <c r="B152" s="20">
        <v>0</v>
      </c>
      <c r="C152" s="20">
        <v>0</v>
      </c>
      <c r="D152" s="20">
        <v>0</v>
      </c>
      <c r="E152" s="20">
        <v>3.82</v>
      </c>
      <c r="F152" s="20">
        <v>0</v>
      </c>
      <c r="G152" s="20">
        <v>0</v>
      </c>
      <c r="H152" s="20">
        <v>0</v>
      </c>
      <c r="I152" s="20">
        <v>6.79</v>
      </c>
      <c r="J152" s="20">
        <v>0</v>
      </c>
      <c r="K152" s="20">
        <v>0</v>
      </c>
      <c r="L152" s="20">
        <v>0</v>
      </c>
      <c r="M152" s="20">
        <v>6.5</v>
      </c>
      <c r="N152" s="20">
        <v>0</v>
      </c>
      <c r="O152" s="20">
        <v>0</v>
      </c>
      <c r="P152" s="20">
        <v>0</v>
      </c>
      <c r="Q152" s="20">
        <v>4.99</v>
      </c>
      <c r="R152" s="20">
        <v>0</v>
      </c>
      <c r="S152" s="20">
        <v>0</v>
      </c>
      <c r="U152" s="20">
        <v>1.0405853890000001</v>
      </c>
      <c r="V152" s="20" t="s">
        <v>375</v>
      </c>
      <c r="X152" s="20">
        <v>-0.72831229399999997</v>
      </c>
      <c r="Y152" s="20" t="s">
        <v>375</v>
      </c>
      <c r="AA152" s="20">
        <v>9.4124807000000005E-2</v>
      </c>
      <c r="AB152" s="20" t="s">
        <v>375</v>
      </c>
    </row>
    <row r="153" spans="1:28">
      <c r="A153" s="20" t="s">
        <v>1086</v>
      </c>
      <c r="B153" s="20">
        <v>0.05</v>
      </c>
      <c r="C153" s="20">
        <v>0</v>
      </c>
      <c r="D153" s="20">
        <v>0</v>
      </c>
      <c r="E153" s="20">
        <v>0.28000000000000003</v>
      </c>
      <c r="F153" s="20">
        <v>0.15</v>
      </c>
      <c r="G153" s="20">
        <v>0</v>
      </c>
      <c r="H153" s="20">
        <v>0.43</v>
      </c>
      <c r="I153" s="20">
        <v>0.14000000000000001</v>
      </c>
      <c r="J153" s="20">
        <v>0.36</v>
      </c>
      <c r="K153" s="20">
        <v>0</v>
      </c>
      <c r="L153" s="20">
        <v>0.16</v>
      </c>
      <c r="M153" s="20">
        <v>0.06</v>
      </c>
      <c r="N153" s="20">
        <v>0</v>
      </c>
      <c r="O153" s="20">
        <v>0</v>
      </c>
      <c r="P153" s="20">
        <v>0.15</v>
      </c>
      <c r="Q153" s="20">
        <v>0</v>
      </c>
      <c r="R153" s="20">
        <v>0</v>
      </c>
      <c r="S153" s="20">
        <v>0</v>
      </c>
      <c r="U153" s="20">
        <v>1.0405853890000001</v>
      </c>
      <c r="V153" s="20" t="s">
        <v>375</v>
      </c>
      <c r="X153" s="20">
        <v>-1.4093464929999999</v>
      </c>
      <c r="Y153" s="20" t="s">
        <v>375</v>
      </c>
      <c r="AA153" s="20">
        <v>-3.5180752540000002</v>
      </c>
      <c r="AB153" s="20" t="s">
        <v>375</v>
      </c>
    </row>
    <row r="154" spans="1:28">
      <c r="A154" s="20" t="s">
        <v>1087</v>
      </c>
      <c r="B154" s="20">
        <v>0</v>
      </c>
      <c r="C154" s="20">
        <v>0</v>
      </c>
      <c r="D154" s="20">
        <v>0</v>
      </c>
      <c r="E154" s="20">
        <v>0</v>
      </c>
      <c r="F154" s="20">
        <v>0</v>
      </c>
      <c r="G154" s="20">
        <v>0</v>
      </c>
      <c r="H154" s="20">
        <v>0</v>
      </c>
      <c r="I154" s="20">
        <v>0</v>
      </c>
      <c r="J154" s="20">
        <v>0</v>
      </c>
      <c r="K154" s="20">
        <v>1.57</v>
      </c>
      <c r="L154" s="20">
        <v>0</v>
      </c>
      <c r="M154" s="20">
        <v>0</v>
      </c>
      <c r="N154" s="20">
        <v>0</v>
      </c>
      <c r="O154" s="20">
        <v>0</v>
      </c>
      <c r="P154" s="20">
        <v>0</v>
      </c>
      <c r="Q154" s="20">
        <v>0</v>
      </c>
      <c r="R154" s="20">
        <v>0</v>
      </c>
      <c r="S154" s="20">
        <v>0</v>
      </c>
      <c r="U154" s="20">
        <v>1.0405853890000001</v>
      </c>
      <c r="V154" s="20" t="s">
        <v>375</v>
      </c>
      <c r="X154" s="20" t="s">
        <v>375</v>
      </c>
      <c r="Y154" s="20" t="s">
        <v>375</v>
      </c>
      <c r="AA154" s="20" t="s">
        <v>375</v>
      </c>
      <c r="AB154" s="20" t="s">
        <v>375</v>
      </c>
    </row>
    <row r="155" spans="1:28">
      <c r="A155" s="20" t="s">
        <v>1088</v>
      </c>
      <c r="B155" s="20">
        <v>0</v>
      </c>
      <c r="C155" s="20">
        <v>0</v>
      </c>
      <c r="D155" s="20">
        <v>0</v>
      </c>
      <c r="E155" s="20">
        <v>0</v>
      </c>
      <c r="F155" s="20">
        <v>0</v>
      </c>
      <c r="G155" s="20">
        <v>10.88</v>
      </c>
      <c r="H155" s="20">
        <v>0</v>
      </c>
      <c r="I155" s="20">
        <v>0</v>
      </c>
      <c r="J155" s="20">
        <v>0</v>
      </c>
      <c r="K155" s="20">
        <v>0</v>
      </c>
      <c r="L155" s="20">
        <v>3.72</v>
      </c>
      <c r="M155" s="20">
        <v>0</v>
      </c>
      <c r="N155" s="20">
        <v>0</v>
      </c>
      <c r="O155" s="20">
        <v>0</v>
      </c>
      <c r="P155" s="20">
        <v>3.07</v>
      </c>
      <c r="Q155" s="20">
        <v>0</v>
      </c>
      <c r="R155" s="20">
        <v>0</v>
      </c>
      <c r="S155" s="20">
        <v>3.63</v>
      </c>
      <c r="U155" s="20">
        <v>1.0405853890000001</v>
      </c>
      <c r="V155" s="20" t="s">
        <v>375</v>
      </c>
      <c r="X155" s="20">
        <v>-1.549451379</v>
      </c>
      <c r="Y155" s="20" t="s">
        <v>375</v>
      </c>
      <c r="AA155" s="20">
        <v>1.055897479</v>
      </c>
      <c r="AB155" s="20" t="s">
        <v>375</v>
      </c>
    </row>
    <row r="156" spans="1:28">
      <c r="A156" s="20" t="s">
        <v>1089</v>
      </c>
      <c r="B156" s="20">
        <v>0</v>
      </c>
      <c r="C156" s="20">
        <v>0</v>
      </c>
      <c r="D156" s="20">
        <v>0</v>
      </c>
      <c r="E156" s="20">
        <v>7.56</v>
      </c>
      <c r="F156" s="20">
        <v>10.9</v>
      </c>
      <c r="G156" s="20">
        <v>0</v>
      </c>
      <c r="H156" s="20">
        <v>5.15</v>
      </c>
      <c r="I156" s="20">
        <v>0</v>
      </c>
      <c r="J156" s="20">
        <v>0</v>
      </c>
      <c r="K156" s="20">
        <v>6.56</v>
      </c>
      <c r="L156" s="20">
        <v>0</v>
      </c>
      <c r="M156" s="20">
        <v>0</v>
      </c>
      <c r="N156" s="20">
        <v>5.52</v>
      </c>
      <c r="O156" s="20">
        <v>0</v>
      </c>
      <c r="P156" s="20">
        <v>0</v>
      </c>
      <c r="Q156" s="20">
        <v>0</v>
      </c>
      <c r="R156" s="20">
        <v>0</v>
      </c>
      <c r="S156" s="20">
        <v>0</v>
      </c>
      <c r="U156" s="20">
        <v>1.0405853890000001</v>
      </c>
      <c r="V156" s="20" t="s">
        <v>375</v>
      </c>
      <c r="X156" s="20">
        <v>-1.5428698670000001</v>
      </c>
      <c r="Y156" s="20" t="s">
        <v>375</v>
      </c>
      <c r="AA156" s="20">
        <v>-0.86765587300000002</v>
      </c>
      <c r="AB156" s="20" t="s">
        <v>375</v>
      </c>
    </row>
    <row r="157" spans="1:28">
      <c r="A157" s="20" t="s">
        <v>1090</v>
      </c>
      <c r="B157" s="20">
        <v>0</v>
      </c>
      <c r="C157" s="20">
        <v>0</v>
      </c>
      <c r="D157" s="20">
        <v>0</v>
      </c>
      <c r="E157" s="20">
        <v>0</v>
      </c>
      <c r="F157" s="20">
        <v>0</v>
      </c>
      <c r="G157" s="20">
        <v>0.26</v>
      </c>
      <c r="H157" s="20">
        <v>0</v>
      </c>
      <c r="I157" s="20">
        <v>0</v>
      </c>
      <c r="J157" s="20">
        <v>0</v>
      </c>
      <c r="K157" s="20">
        <v>0.32</v>
      </c>
      <c r="L157" s="20">
        <v>0</v>
      </c>
      <c r="M157" s="20">
        <v>0</v>
      </c>
      <c r="N157" s="20">
        <v>0.27</v>
      </c>
      <c r="O157" s="20">
        <v>0</v>
      </c>
      <c r="P157" s="20">
        <v>0</v>
      </c>
      <c r="Q157" s="20">
        <v>0.7</v>
      </c>
      <c r="R157" s="20">
        <v>0</v>
      </c>
      <c r="S157" s="20">
        <v>0</v>
      </c>
      <c r="U157" s="20">
        <v>1.0405853890000001</v>
      </c>
      <c r="V157" s="20" t="s">
        <v>375</v>
      </c>
      <c r="X157" s="20">
        <v>0.233468386</v>
      </c>
      <c r="Y157" s="20" t="s">
        <v>375</v>
      </c>
      <c r="AA157" s="20">
        <v>2.4729609290000001</v>
      </c>
      <c r="AB157" s="20" t="s">
        <v>375</v>
      </c>
    </row>
    <row r="158" spans="1:28">
      <c r="A158" s="20" t="s">
        <v>1091</v>
      </c>
      <c r="B158" s="20">
        <v>0</v>
      </c>
      <c r="C158" s="20">
        <v>0</v>
      </c>
      <c r="D158" s="20">
        <v>0</v>
      </c>
      <c r="E158" s="20">
        <v>0</v>
      </c>
      <c r="F158" s="20">
        <v>0</v>
      </c>
      <c r="G158" s="20">
        <v>0</v>
      </c>
      <c r="H158" s="20">
        <v>1.93</v>
      </c>
      <c r="I158" s="20">
        <v>0</v>
      </c>
      <c r="J158" s="20">
        <v>0</v>
      </c>
      <c r="K158" s="20">
        <v>0</v>
      </c>
      <c r="L158" s="20">
        <v>0</v>
      </c>
      <c r="M158" s="20">
        <v>1.18</v>
      </c>
      <c r="N158" s="20">
        <v>0</v>
      </c>
      <c r="O158" s="20">
        <v>0</v>
      </c>
      <c r="P158" s="20">
        <v>0.93</v>
      </c>
      <c r="Q158" s="20">
        <v>0.94</v>
      </c>
      <c r="R158" s="20">
        <v>0</v>
      </c>
      <c r="S158" s="20">
        <v>0</v>
      </c>
      <c r="U158" s="20">
        <v>1.0405853890000001</v>
      </c>
      <c r="V158" s="20" t="s">
        <v>375</v>
      </c>
      <c r="X158" s="20">
        <v>1.1952410579999999</v>
      </c>
      <c r="Y158" s="20" t="s">
        <v>375</v>
      </c>
      <c r="AA158" s="20">
        <v>-0.64215771600000005</v>
      </c>
      <c r="AB158" s="20" t="s">
        <v>375</v>
      </c>
    </row>
    <row r="159" spans="1:28">
      <c r="A159" s="20" t="s">
        <v>1092</v>
      </c>
      <c r="B159" s="20">
        <v>0.83</v>
      </c>
      <c r="C159" s="20">
        <v>0</v>
      </c>
      <c r="D159" s="20">
        <v>0.36</v>
      </c>
      <c r="E159" s="20">
        <v>1.3</v>
      </c>
      <c r="F159" s="20">
        <v>0.59</v>
      </c>
      <c r="G159" s="20">
        <v>0</v>
      </c>
      <c r="H159" s="20">
        <v>0</v>
      </c>
      <c r="I159" s="20">
        <v>0</v>
      </c>
      <c r="J159" s="20">
        <v>0.25</v>
      </c>
      <c r="K159" s="20">
        <v>1.59</v>
      </c>
      <c r="L159" s="20">
        <v>0.65</v>
      </c>
      <c r="M159" s="20">
        <v>0.37</v>
      </c>
      <c r="N159" s="20">
        <v>1.72</v>
      </c>
      <c r="O159" s="20">
        <v>0.37</v>
      </c>
      <c r="P159" s="20">
        <v>1.78</v>
      </c>
      <c r="Q159" s="20">
        <v>0</v>
      </c>
      <c r="R159" s="20">
        <v>1.64</v>
      </c>
      <c r="S159" s="20">
        <v>0.33</v>
      </c>
      <c r="U159" s="20">
        <v>1.0118098209999999</v>
      </c>
      <c r="V159" s="20" t="s">
        <v>375</v>
      </c>
      <c r="X159" s="20">
        <v>0.854615711</v>
      </c>
      <c r="Y159" s="20" t="s">
        <v>375</v>
      </c>
      <c r="AA159" s="20">
        <v>2.5345298289999998</v>
      </c>
      <c r="AB159" s="20" t="s">
        <v>375</v>
      </c>
    </row>
    <row r="160" spans="1:28">
      <c r="A160" s="20" t="s">
        <v>1093</v>
      </c>
      <c r="B160" s="20">
        <v>0.42</v>
      </c>
      <c r="C160" s="20">
        <v>0.23</v>
      </c>
      <c r="D160" s="20">
        <v>0</v>
      </c>
      <c r="E160" s="20">
        <v>0</v>
      </c>
      <c r="F160" s="20">
        <v>1.1299999999999999</v>
      </c>
      <c r="G160" s="20">
        <v>3.24</v>
      </c>
      <c r="H160" s="20">
        <v>0.24</v>
      </c>
      <c r="I160" s="20">
        <v>0.3</v>
      </c>
      <c r="J160" s="20">
        <v>1.32</v>
      </c>
      <c r="K160" s="20">
        <v>1.52</v>
      </c>
      <c r="L160" s="20">
        <v>0</v>
      </c>
      <c r="M160" s="20">
        <v>0</v>
      </c>
      <c r="N160" s="20">
        <v>0</v>
      </c>
      <c r="O160" s="20">
        <v>1.1299999999999999</v>
      </c>
      <c r="P160" s="20">
        <v>0.68</v>
      </c>
      <c r="Q160" s="20">
        <v>0.22</v>
      </c>
      <c r="R160" s="20">
        <v>2.2599999999999998</v>
      </c>
      <c r="S160" s="20">
        <v>0</v>
      </c>
      <c r="U160" s="20">
        <v>1.0054239819999999</v>
      </c>
      <c r="V160" s="20" t="s">
        <v>375</v>
      </c>
      <c r="X160" s="20">
        <v>-1.3996498660000001</v>
      </c>
      <c r="Y160" s="20" t="s">
        <v>375</v>
      </c>
      <c r="AA160" s="20">
        <v>0.190557067</v>
      </c>
      <c r="AB160" s="20" t="s">
        <v>375</v>
      </c>
    </row>
    <row r="161" spans="1:28">
      <c r="A161" s="20" t="s">
        <v>1094</v>
      </c>
      <c r="B161" s="20">
        <v>0.2</v>
      </c>
      <c r="C161" s="20">
        <v>0</v>
      </c>
      <c r="D161" s="20">
        <v>0</v>
      </c>
      <c r="E161" s="20">
        <v>0.65</v>
      </c>
      <c r="F161" s="20">
        <v>0.21</v>
      </c>
      <c r="G161" s="20">
        <v>0.69</v>
      </c>
      <c r="H161" s="20">
        <v>0.88</v>
      </c>
      <c r="I161" s="20">
        <v>0.28000000000000003</v>
      </c>
      <c r="J161" s="20">
        <v>0.17</v>
      </c>
      <c r="K161" s="20">
        <v>0.28000000000000003</v>
      </c>
      <c r="L161" s="20">
        <v>0</v>
      </c>
      <c r="M161" s="20">
        <v>0.26</v>
      </c>
      <c r="N161" s="20">
        <v>0</v>
      </c>
      <c r="O161" s="20">
        <v>0.52</v>
      </c>
      <c r="P161" s="20">
        <v>0.21</v>
      </c>
      <c r="Q161" s="20">
        <v>0.62</v>
      </c>
      <c r="R161" s="20">
        <v>1.4</v>
      </c>
      <c r="S161" s="20">
        <v>0.23</v>
      </c>
      <c r="U161" s="20">
        <v>1.0007901509999999</v>
      </c>
      <c r="V161" s="20" t="s">
        <v>375</v>
      </c>
      <c r="X161" s="20">
        <v>-1.269264975</v>
      </c>
      <c r="Y161" s="20" t="s">
        <v>375</v>
      </c>
      <c r="AA161" s="20">
        <v>0.84733228900000002</v>
      </c>
      <c r="AB161" s="20" t="s">
        <v>375</v>
      </c>
    </row>
    <row r="162" spans="1:28">
      <c r="A162" s="20" t="s">
        <v>1095</v>
      </c>
      <c r="B162" s="20">
        <v>4</v>
      </c>
      <c r="C162" s="20">
        <v>0</v>
      </c>
      <c r="D162" s="20">
        <v>0</v>
      </c>
      <c r="E162" s="20">
        <v>0</v>
      </c>
      <c r="F162" s="20">
        <v>0</v>
      </c>
      <c r="G162" s="20">
        <v>5.51</v>
      </c>
      <c r="H162" s="20">
        <v>14.63</v>
      </c>
      <c r="I162" s="20">
        <v>6.43</v>
      </c>
      <c r="J162" s="20">
        <v>0</v>
      </c>
      <c r="K162" s="20">
        <v>6.03</v>
      </c>
      <c r="L162" s="20">
        <v>0</v>
      </c>
      <c r="M162" s="20">
        <v>7.46</v>
      </c>
      <c r="N162" s="20">
        <v>5.33</v>
      </c>
      <c r="O162" s="20">
        <v>6.31</v>
      </c>
      <c r="P162" s="20">
        <v>9.16</v>
      </c>
      <c r="Q162" s="20">
        <v>0</v>
      </c>
      <c r="R162" s="20">
        <v>0</v>
      </c>
      <c r="S162" s="20">
        <v>0</v>
      </c>
      <c r="U162" s="20">
        <v>1.0007901509999999</v>
      </c>
      <c r="V162" s="20" t="s">
        <v>375</v>
      </c>
      <c r="X162" s="20">
        <v>2.0968595059999999</v>
      </c>
      <c r="Y162" s="20" t="s">
        <v>375</v>
      </c>
      <c r="AA162" s="20">
        <v>-2.6964171729999999</v>
      </c>
      <c r="AB162" s="20" t="s">
        <v>375</v>
      </c>
    </row>
    <row r="163" spans="1:28">
      <c r="A163" s="20" t="s">
        <v>1096</v>
      </c>
      <c r="B163" s="20">
        <v>0.63</v>
      </c>
      <c r="C163" s="20">
        <v>0.17</v>
      </c>
      <c r="D163" s="20">
        <v>0.51</v>
      </c>
      <c r="E163" s="20">
        <v>0.26</v>
      </c>
      <c r="F163" s="20">
        <v>2.57</v>
      </c>
      <c r="G163" s="20">
        <v>0.64</v>
      </c>
      <c r="H163" s="20">
        <v>1.4</v>
      </c>
      <c r="I163" s="20">
        <v>0.67</v>
      </c>
      <c r="J163" s="20">
        <v>1.24</v>
      </c>
      <c r="K163" s="20">
        <v>2.58</v>
      </c>
      <c r="L163" s="20">
        <v>0.27</v>
      </c>
      <c r="M163" s="20">
        <v>0.1</v>
      </c>
      <c r="N163" s="20">
        <v>0.28999999999999998</v>
      </c>
      <c r="O163" s="20">
        <v>1.35</v>
      </c>
      <c r="P163" s="20">
        <v>0.34</v>
      </c>
      <c r="Q163" s="20">
        <v>1.48</v>
      </c>
      <c r="R163" s="20">
        <v>0.65</v>
      </c>
      <c r="S163" s="20">
        <v>1.39</v>
      </c>
      <c r="U163" s="20">
        <v>0.984258564</v>
      </c>
      <c r="V163" s="20">
        <v>0.999322394</v>
      </c>
      <c r="X163" s="20">
        <v>-0.93320846700000004</v>
      </c>
      <c r="Y163" s="20" t="s">
        <v>375</v>
      </c>
      <c r="AA163" s="20">
        <v>0.151167264</v>
      </c>
      <c r="AB163" s="20">
        <v>0.97008578000000001</v>
      </c>
    </row>
    <row r="164" spans="1:28">
      <c r="A164" s="20" t="s">
        <v>1097</v>
      </c>
      <c r="B164" s="20">
        <v>7.0000000000000007E-2</v>
      </c>
      <c r="C164" s="20">
        <v>0</v>
      </c>
      <c r="D164" s="20">
        <v>0</v>
      </c>
      <c r="E164" s="20">
        <v>0.04</v>
      </c>
      <c r="F164" s="20">
        <v>0</v>
      </c>
      <c r="G164" s="20">
        <v>0</v>
      </c>
      <c r="H164" s="20">
        <v>0.08</v>
      </c>
      <c r="I164" s="20">
        <v>0.2</v>
      </c>
      <c r="J164" s="20">
        <v>0</v>
      </c>
      <c r="K164" s="20">
        <v>0</v>
      </c>
      <c r="L164" s="20">
        <v>0.08</v>
      </c>
      <c r="M164" s="20">
        <v>0.09</v>
      </c>
      <c r="N164" s="20">
        <v>0</v>
      </c>
      <c r="O164" s="20">
        <v>0.09</v>
      </c>
      <c r="P164" s="20">
        <v>0</v>
      </c>
      <c r="Q164" s="20">
        <v>0</v>
      </c>
      <c r="R164" s="20">
        <v>0</v>
      </c>
      <c r="S164" s="20">
        <v>0.16</v>
      </c>
      <c r="U164" s="20">
        <v>0.96978107300000005</v>
      </c>
      <c r="V164" s="20" t="s">
        <v>375</v>
      </c>
      <c r="X164" s="20">
        <v>0.233468386</v>
      </c>
      <c r="Y164" s="20" t="s">
        <v>375</v>
      </c>
      <c r="AA164" s="20">
        <v>-0.447576739</v>
      </c>
      <c r="AB164" s="20" t="s">
        <v>375</v>
      </c>
    </row>
    <row r="165" spans="1:28">
      <c r="A165" s="20" t="s">
        <v>1098</v>
      </c>
      <c r="B165" s="20">
        <v>0.46</v>
      </c>
      <c r="C165" s="20">
        <v>0.53</v>
      </c>
      <c r="D165" s="20">
        <v>0.39</v>
      </c>
      <c r="E165" s="20">
        <v>1.03</v>
      </c>
      <c r="F165" s="20">
        <v>1.01</v>
      </c>
      <c r="G165" s="20">
        <v>1.81</v>
      </c>
      <c r="H165" s="20">
        <v>0.92</v>
      </c>
      <c r="I165" s="20">
        <v>0.89</v>
      </c>
      <c r="J165" s="20">
        <v>0.43</v>
      </c>
      <c r="K165" s="20">
        <v>1.01</v>
      </c>
      <c r="L165" s="20">
        <v>0.99</v>
      </c>
      <c r="M165" s="20">
        <v>0.79</v>
      </c>
      <c r="N165" s="20">
        <v>1.1000000000000001</v>
      </c>
      <c r="O165" s="20">
        <v>0.26</v>
      </c>
      <c r="P165" s="20">
        <v>1.04</v>
      </c>
      <c r="Q165" s="20">
        <v>0.35</v>
      </c>
      <c r="R165" s="20">
        <v>1.39</v>
      </c>
      <c r="S165" s="20">
        <v>1.1399999999999999</v>
      </c>
      <c r="U165" s="20">
        <v>0.95541887999999997</v>
      </c>
      <c r="V165" s="20" t="s">
        <v>375</v>
      </c>
      <c r="X165" s="20">
        <v>-0.80367827000000003</v>
      </c>
      <c r="Y165" s="20" t="s">
        <v>375</v>
      </c>
      <c r="AA165" s="20">
        <v>0.50598847999999996</v>
      </c>
      <c r="AB165" s="20" t="s">
        <v>375</v>
      </c>
    </row>
    <row r="166" spans="1:28">
      <c r="A166" s="20" t="s">
        <v>1099</v>
      </c>
      <c r="B166" s="20">
        <v>0</v>
      </c>
      <c r="C166" s="20">
        <v>7.0000000000000007E-2</v>
      </c>
      <c r="D166" s="20">
        <v>0</v>
      </c>
      <c r="E166" s="20">
        <v>0</v>
      </c>
      <c r="F166" s="20">
        <v>0</v>
      </c>
      <c r="G166" s="20">
        <v>0</v>
      </c>
      <c r="H166" s="20">
        <v>0</v>
      </c>
      <c r="I166" s="20">
        <v>0</v>
      </c>
      <c r="J166" s="20">
        <v>0.06</v>
      </c>
      <c r="K166" s="20">
        <v>0.09</v>
      </c>
      <c r="L166" s="20">
        <v>7.0000000000000007E-2</v>
      </c>
      <c r="M166" s="20">
        <v>0</v>
      </c>
      <c r="N166" s="20">
        <v>0</v>
      </c>
      <c r="O166" s="20">
        <v>0</v>
      </c>
      <c r="P166" s="20">
        <v>7.0000000000000007E-2</v>
      </c>
      <c r="Q166" s="20">
        <v>0</v>
      </c>
      <c r="R166" s="20">
        <v>0</v>
      </c>
      <c r="S166" s="20">
        <v>0.15</v>
      </c>
      <c r="U166" s="20">
        <v>0.955089148</v>
      </c>
      <c r="V166" s="20" t="s">
        <v>375</v>
      </c>
      <c r="X166" s="20">
        <v>1.1952410579999999</v>
      </c>
      <c r="Y166" s="20" t="s">
        <v>375</v>
      </c>
      <c r="AA166" s="20">
        <v>1.129987686</v>
      </c>
      <c r="AB166" s="20" t="s">
        <v>375</v>
      </c>
    </row>
    <row r="167" spans="1:28">
      <c r="A167" s="20" t="s">
        <v>1100</v>
      </c>
      <c r="B167" s="20">
        <v>0.17</v>
      </c>
      <c r="C167" s="20">
        <v>0.09</v>
      </c>
      <c r="D167" s="20">
        <v>0</v>
      </c>
      <c r="E167" s="20">
        <v>0</v>
      </c>
      <c r="F167" s="20">
        <v>0.54</v>
      </c>
      <c r="G167" s="20">
        <v>0.1</v>
      </c>
      <c r="H167" s="20">
        <v>0.1</v>
      </c>
      <c r="I167" s="20">
        <v>0.12</v>
      </c>
      <c r="J167" s="20">
        <v>0.15</v>
      </c>
      <c r="K167" s="20">
        <v>0.12</v>
      </c>
      <c r="L167" s="20">
        <v>0.2</v>
      </c>
      <c r="M167" s="20">
        <v>0.22</v>
      </c>
      <c r="N167" s="20">
        <v>0</v>
      </c>
      <c r="O167" s="20">
        <v>0.23</v>
      </c>
      <c r="P167" s="20">
        <v>0.55000000000000004</v>
      </c>
      <c r="Q167" s="20">
        <v>0.09</v>
      </c>
      <c r="R167" s="20">
        <v>0.3</v>
      </c>
      <c r="S167" s="20">
        <v>0</v>
      </c>
      <c r="U167" s="20">
        <v>0.95272119</v>
      </c>
      <c r="V167" s="20" t="s">
        <v>375</v>
      </c>
      <c r="X167" s="20">
        <v>0.19294640599999999</v>
      </c>
      <c r="Y167" s="20" t="s">
        <v>375</v>
      </c>
      <c r="AA167" s="20">
        <v>3.6590246999999999E-2</v>
      </c>
      <c r="AB167" s="20" t="s">
        <v>375</v>
      </c>
    </row>
    <row r="168" spans="1:28">
      <c r="A168" s="20" t="s">
        <v>1101</v>
      </c>
      <c r="B168" s="20">
        <v>0.5</v>
      </c>
      <c r="C168" s="20">
        <v>0.37</v>
      </c>
      <c r="D168" s="20">
        <v>0.14000000000000001</v>
      </c>
      <c r="E168" s="20">
        <v>0.88</v>
      </c>
      <c r="F168" s="20">
        <v>3.28</v>
      </c>
      <c r="G168" s="20">
        <v>2</v>
      </c>
      <c r="H168" s="20">
        <v>3.07</v>
      </c>
      <c r="I168" s="20">
        <v>0.44</v>
      </c>
      <c r="J168" s="20">
        <v>2.62</v>
      </c>
      <c r="K168" s="20">
        <v>1.87</v>
      </c>
      <c r="L168" s="20">
        <v>0.28999999999999998</v>
      </c>
      <c r="M168" s="20">
        <v>0.04</v>
      </c>
      <c r="N168" s="20">
        <v>0.97</v>
      </c>
      <c r="O168" s="20">
        <v>2.08</v>
      </c>
      <c r="P168" s="20">
        <v>1.07</v>
      </c>
      <c r="Q168" s="20">
        <v>1.31</v>
      </c>
      <c r="R168" s="20">
        <v>1.0900000000000001</v>
      </c>
      <c r="S168" s="20">
        <v>0.36</v>
      </c>
      <c r="U168" s="20">
        <v>0.93637852200000005</v>
      </c>
      <c r="V168" s="20">
        <v>0.999322394</v>
      </c>
      <c r="X168" s="20">
        <v>-0.710048919</v>
      </c>
      <c r="Y168" s="20">
        <v>0.67485287699999996</v>
      </c>
      <c r="AA168" s="20">
        <v>-1.155191028</v>
      </c>
      <c r="AB168" s="20">
        <v>0.637138816</v>
      </c>
    </row>
    <row r="169" spans="1:28">
      <c r="A169" s="20" t="s">
        <v>1102</v>
      </c>
      <c r="B169" s="20">
        <v>1.51</v>
      </c>
      <c r="C169" s="20">
        <v>0</v>
      </c>
      <c r="D169" s="20">
        <v>0</v>
      </c>
      <c r="E169" s="20">
        <v>2.3199999999999998</v>
      </c>
      <c r="F169" s="20">
        <v>1.7</v>
      </c>
      <c r="G169" s="20">
        <v>1.86</v>
      </c>
      <c r="H169" s="20">
        <v>3.34</v>
      </c>
      <c r="I169" s="20">
        <v>0</v>
      </c>
      <c r="J169" s="20">
        <v>4.3099999999999996</v>
      </c>
      <c r="K169" s="20">
        <v>0</v>
      </c>
      <c r="L169" s="20">
        <v>3.77</v>
      </c>
      <c r="M169" s="20">
        <v>0</v>
      </c>
      <c r="N169" s="20">
        <v>3.72</v>
      </c>
      <c r="O169" s="20">
        <v>0</v>
      </c>
      <c r="P169" s="20">
        <v>0</v>
      </c>
      <c r="Q169" s="20">
        <v>0</v>
      </c>
      <c r="R169" s="20">
        <v>1.78</v>
      </c>
      <c r="S169" s="20">
        <v>0</v>
      </c>
      <c r="U169" s="20">
        <v>0.91890745100000004</v>
      </c>
      <c r="V169" s="20" t="s">
        <v>375</v>
      </c>
      <c r="X169" s="20">
        <v>-0.64409544699999999</v>
      </c>
      <c r="Y169" s="20" t="s">
        <v>375</v>
      </c>
      <c r="AA169" s="20">
        <v>-2.0375998019999999</v>
      </c>
      <c r="AB169" s="20" t="s">
        <v>375</v>
      </c>
    </row>
    <row r="170" spans="1:28">
      <c r="A170" s="20" t="s">
        <v>1103</v>
      </c>
      <c r="B170" s="20">
        <v>18.739999999999998</v>
      </c>
      <c r="C170" s="20">
        <v>0</v>
      </c>
      <c r="D170" s="20">
        <v>0</v>
      </c>
      <c r="E170" s="20">
        <v>30.29</v>
      </c>
      <c r="F170" s="20">
        <v>0</v>
      </c>
      <c r="G170" s="20">
        <v>45.23</v>
      </c>
      <c r="H170" s="20">
        <v>60.36</v>
      </c>
      <c r="I170" s="20">
        <v>52.45</v>
      </c>
      <c r="J170" s="20">
        <v>0</v>
      </c>
      <c r="K170" s="20">
        <v>0</v>
      </c>
      <c r="L170" s="20">
        <v>45.52</v>
      </c>
      <c r="M170" s="20">
        <v>0</v>
      </c>
      <c r="N170" s="20">
        <v>0</v>
      </c>
      <c r="O170" s="20">
        <v>0</v>
      </c>
      <c r="P170" s="20">
        <v>36.07</v>
      </c>
      <c r="Q170" s="20">
        <v>0</v>
      </c>
      <c r="R170" s="20">
        <v>19.93</v>
      </c>
      <c r="S170" s="20">
        <v>0</v>
      </c>
      <c r="U170" s="20">
        <v>0.91890745100000004</v>
      </c>
      <c r="V170" s="20" t="s">
        <v>375</v>
      </c>
      <c r="X170" s="20">
        <v>-0.88420194200000002</v>
      </c>
      <c r="Y170" s="20" t="s">
        <v>375</v>
      </c>
      <c r="AA170" s="20">
        <v>-2.1159347949999998</v>
      </c>
      <c r="AB170" s="20" t="s">
        <v>375</v>
      </c>
    </row>
    <row r="171" spans="1:28">
      <c r="A171" s="20" t="s">
        <v>1104</v>
      </c>
      <c r="B171" s="20">
        <v>47.72</v>
      </c>
      <c r="C171" s="20">
        <v>48.81</v>
      </c>
      <c r="D171" s="20">
        <v>43.18</v>
      </c>
      <c r="E171" s="20">
        <v>22.95</v>
      </c>
      <c r="F171" s="20">
        <v>39.630000000000003</v>
      </c>
      <c r="G171" s="20">
        <v>22.26</v>
      </c>
      <c r="H171" s="20">
        <v>36.200000000000003</v>
      </c>
      <c r="I171" s="20">
        <v>61.67</v>
      </c>
      <c r="J171" s="20">
        <v>16.48</v>
      </c>
      <c r="K171" s="20">
        <v>62.13</v>
      </c>
      <c r="L171" s="20">
        <v>143.96</v>
      </c>
      <c r="M171" s="20">
        <v>74.16</v>
      </c>
      <c r="N171" s="20">
        <v>39.51</v>
      </c>
      <c r="O171" s="20">
        <v>51.81</v>
      </c>
      <c r="P171" s="20">
        <v>31.74</v>
      </c>
      <c r="Q171" s="20">
        <v>13.88</v>
      </c>
      <c r="R171" s="20">
        <v>19.36</v>
      </c>
      <c r="S171" s="20">
        <v>25.02</v>
      </c>
      <c r="U171" s="20">
        <v>0.91546752799999997</v>
      </c>
      <c r="V171" s="20">
        <v>0.60789213099999995</v>
      </c>
      <c r="X171" s="20">
        <v>0.40051561600000002</v>
      </c>
      <c r="Y171" s="20">
        <v>0.67967187200000001</v>
      </c>
      <c r="AA171" s="20">
        <v>-0.81733137</v>
      </c>
      <c r="AB171" s="20">
        <v>0.55374211500000003</v>
      </c>
    </row>
    <row r="172" spans="1:28">
      <c r="A172" s="20" t="s">
        <v>1105</v>
      </c>
      <c r="B172" s="20">
        <v>1.78</v>
      </c>
      <c r="C172" s="20">
        <v>1.31</v>
      </c>
      <c r="D172" s="20">
        <v>2.58</v>
      </c>
      <c r="E172" s="20">
        <v>0.66</v>
      </c>
      <c r="F172" s="20">
        <v>0.42</v>
      </c>
      <c r="G172" s="20">
        <v>0.23</v>
      </c>
      <c r="H172" s="20">
        <v>0.22</v>
      </c>
      <c r="I172" s="20">
        <v>2.27</v>
      </c>
      <c r="J172" s="20">
        <v>0.53</v>
      </c>
      <c r="K172" s="20">
        <v>2.84</v>
      </c>
      <c r="L172" s="20">
        <v>6.89</v>
      </c>
      <c r="M172" s="20">
        <v>1.58</v>
      </c>
      <c r="N172" s="20">
        <v>0.49</v>
      </c>
      <c r="O172" s="20">
        <v>1.06</v>
      </c>
      <c r="P172" s="20">
        <v>3.82</v>
      </c>
      <c r="Q172" s="20">
        <v>0.63</v>
      </c>
      <c r="R172" s="20">
        <v>2.59</v>
      </c>
      <c r="S172" s="20">
        <v>0.94</v>
      </c>
      <c r="U172" s="20">
        <v>0.90902902100000005</v>
      </c>
      <c r="V172" s="20">
        <v>0.999322394</v>
      </c>
      <c r="X172" s="20">
        <v>1.8565383</v>
      </c>
      <c r="Y172" s="20" t="s">
        <v>375</v>
      </c>
      <c r="AA172" s="20">
        <v>0.55138679599999996</v>
      </c>
      <c r="AB172" s="20" t="s">
        <v>375</v>
      </c>
    </row>
    <row r="173" spans="1:28">
      <c r="A173" s="20" t="s">
        <v>1106</v>
      </c>
      <c r="B173" s="20">
        <v>1.19</v>
      </c>
      <c r="C173" s="20">
        <v>0.49</v>
      </c>
      <c r="D173" s="20">
        <v>0.19</v>
      </c>
      <c r="E173" s="20">
        <v>0.69</v>
      </c>
      <c r="F173" s="20">
        <v>0.16</v>
      </c>
      <c r="G173" s="20">
        <v>1.75</v>
      </c>
      <c r="H173" s="20">
        <v>0.67</v>
      </c>
      <c r="I173" s="20">
        <v>2.13</v>
      </c>
      <c r="J173" s="20">
        <v>0.66</v>
      </c>
      <c r="K173" s="20">
        <v>1.49</v>
      </c>
      <c r="L173" s="20">
        <v>0.34</v>
      </c>
      <c r="M173" s="20">
        <v>1.97</v>
      </c>
      <c r="N173" s="20">
        <v>0.37</v>
      </c>
      <c r="O173" s="20">
        <v>0</v>
      </c>
      <c r="P173" s="20">
        <v>0</v>
      </c>
      <c r="Q173" s="20">
        <v>1.1000000000000001</v>
      </c>
      <c r="R173" s="20">
        <v>3</v>
      </c>
      <c r="S173" s="20">
        <v>1.06</v>
      </c>
      <c r="U173" s="20">
        <v>0.90841027799999996</v>
      </c>
      <c r="V173" s="20" t="s">
        <v>375</v>
      </c>
      <c r="X173" s="20">
        <v>-2.9417584479999999</v>
      </c>
      <c r="Y173" s="20" t="s">
        <v>375</v>
      </c>
      <c r="AA173" s="20">
        <v>0.66723962000000003</v>
      </c>
      <c r="AB173" s="20" t="s">
        <v>375</v>
      </c>
    </row>
    <row r="174" spans="1:28">
      <c r="A174" s="20" t="s">
        <v>1107</v>
      </c>
      <c r="B174" s="20">
        <v>0.73</v>
      </c>
      <c r="C174" s="20">
        <v>7.0000000000000007E-2</v>
      </c>
      <c r="D174" s="20">
        <v>0.14000000000000001</v>
      </c>
      <c r="E174" s="20">
        <v>0.4</v>
      </c>
      <c r="F174" s="20">
        <v>0.7</v>
      </c>
      <c r="G174" s="20">
        <v>0.55000000000000004</v>
      </c>
      <c r="H174" s="20">
        <v>0.67</v>
      </c>
      <c r="I174" s="20">
        <v>0.37</v>
      </c>
      <c r="J174" s="20">
        <v>0.3</v>
      </c>
      <c r="K174" s="20">
        <v>0.43</v>
      </c>
      <c r="L174" s="20">
        <v>0.64</v>
      </c>
      <c r="M174" s="20">
        <v>0.68</v>
      </c>
      <c r="N174" s="20">
        <v>0.37</v>
      </c>
      <c r="O174" s="20">
        <v>1.24</v>
      </c>
      <c r="P174" s="20">
        <v>0.76</v>
      </c>
      <c r="Q174" s="20">
        <v>2.23</v>
      </c>
      <c r="R174" s="20">
        <v>0.28000000000000003</v>
      </c>
      <c r="S174" s="20">
        <v>0.78</v>
      </c>
      <c r="U174" s="20">
        <v>0.89984212200000002</v>
      </c>
      <c r="V174" s="20">
        <v>0.999322394</v>
      </c>
      <c r="X174" s="20">
        <v>0.37878979200000001</v>
      </c>
      <c r="Y174" s="20">
        <v>0.86858361900000003</v>
      </c>
      <c r="AA174" s="20">
        <v>1.451892765</v>
      </c>
      <c r="AB174" s="20">
        <v>0.53441073400000005</v>
      </c>
    </row>
    <row r="175" spans="1:28">
      <c r="A175" s="20" t="s">
        <v>1108</v>
      </c>
      <c r="B175" s="20">
        <v>27.21</v>
      </c>
      <c r="C175" s="20">
        <v>6.95</v>
      </c>
      <c r="D175" s="20">
        <v>21.64</v>
      </c>
      <c r="E175" s="20">
        <v>12.65</v>
      </c>
      <c r="F175" s="20">
        <v>12.7</v>
      </c>
      <c r="G175" s="20">
        <v>29.06</v>
      </c>
      <c r="H175" s="20">
        <v>47.03</v>
      </c>
      <c r="I175" s="20">
        <v>12.83</v>
      </c>
      <c r="J175" s="20">
        <v>23.74</v>
      </c>
      <c r="K175" s="20">
        <v>47.69</v>
      </c>
      <c r="L175" s="20">
        <v>37.43</v>
      </c>
      <c r="M175" s="20">
        <v>26</v>
      </c>
      <c r="N175" s="20">
        <v>22.09</v>
      </c>
      <c r="O175" s="20">
        <v>36.82</v>
      </c>
      <c r="P175" s="20">
        <v>31.43</v>
      </c>
      <c r="Q175" s="20">
        <v>32.79</v>
      </c>
      <c r="R175" s="20">
        <v>11.04</v>
      </c>
      <c r="S175" s="20">
        <v>21.44</v>
      </c>
      <c r="U175" s="20">
        <v>0.89586584700000005</v>
      </c>
      <c r="V175" s="20">
        <v>0.85217615599999996</v>
      </c>
      <c r="X175" s="20">
        <v>0.58777436199999999</v>
      </c>
      <c r="Y175" s="20">
        <v>0.59940399300000002</v>
      </c>
      <c r="AA175" s="20">
        <v>-0.23501493400000001</v>
      </c>
      <c r="AB175" s="20">
        <v>0.93133881600000001</v>
      </c>
    </row>
    <row r="176" spans="1:28">
      <c r="A176" s="20" t="s">
        <v>1109</v>
      </c>
      <c r="B176" s="20">
        <v>17</v>
      </c>
      <c r="C176" s="20">
        <v>0</v>
      </c>
      <c r="D176" s="20">
        <v>0</v>
      </c>
      <c r="E176" s="20">
        <v>0</v>
      </c>
      <c r="F176" s="20">
        <v>27.69</v>
      </c>
      <c r="G176" s="20">
        <v>0</v>
      </c>
      <c r="H176" s="20">
        <v>0</v>
      </c>
      <c r="I176" s="20">
        <v>4.9400000000000004</v>
      </c>
      <c r="J176" s="20">
        <v>6.55</v>
      </c>
      <c r="K176" s="20">
        <v>23.96</v>
      </c>
      <c r="L176" s="20">
        <v>9.65</v>
      </c>
      <c r="M176" s="20">
        <v>0</v>
      </c>
      <c r="N176" s="20">
        <v>0</v>
      </c>
      <c r="O176" s="20">
        <v>0</v>
      </c>
      <c r="P176" s="20">
        <v>0</v>
      </c>
      <c r="Q176" s="20">
        <v>3.64</v>
      </c>
      <c r="R176" s="20">
        <v>0</v>
      </c>
      <c r="S176" s="20">
        <v>0</v>
      </c>
      <c r="U176" s="20">
        <v>0.87995468300000002</v>
      </c>
      <c r="V176" s="20" t="s">
        <v>375</v>
      </c>
      <c r="X176" s="20">
        <v>-3.5570096119999999</v>
      </c>
      <c r="Y176" s="20" t="s">
        <v>375</v>
      </c>
      <c r="AA176" s="20">
        <v>-1.4331999230000001</v>
      </c>
      <c r="AB176" s="20" t="s">
        <v>375</v>
      </c>
    </row>
    <row r="177" spans="1:28">
      <c r="A177" s="20" t="s">
        <v>1110</v>
      </c>
      <c r="B177" s="20">
        <v>0</v>
      </c>
      <c r="C177" s="20">
        <v>0.24</v>
      </c>
      <c r="D177" s="20">
        <v>0.35</v>
      </c>
      <c r="E177" s="20">
        <v>0.43</v>
      </c>
      <c r="F177" s="20">
        <v>0</v>
      </c>
      <c r="G177" s="20">
        <v>0</v>
      </c>
      <c r="H177" s="20">
        <v>0</v>
      </c>
      <c r="I177" s="20">
        <v>1.93</v>
      </c>
      <c r="J177" s="20">
        <v>0</v>
      </c>
      <c r="K177" s="20">
        <v>0</v>
      </c>
      <c r="L177" s="20">
        <v>0.99</v>
      </c>
      <c r="M177" s="20">
        <v>0</v>
      </c>
      <c r="N177" s="20">
        <v>0.89</v>
      </c>
      <c r="O177" s="20">
        <v>2.84</v>
      </c>
      <c r="P177" s="20">
        <v>0</v>
      </c>
      <c r="Q177" s="20">
        <v>2.93</v>
      </c>
      <c r="R177" s="20">
        <v>0.61</v>
      </c>
      <c r="S177" s="20">
        <v>0.51</v>
      </c>
      <c r="U177" s="20">
        <v>0.87023196199999997</v>
      </c>
      <c r="V177" s="20" t="s">
        <v>375</v>
      </c>
      <c r="X177" s="20">
        <v>2.7674636869999998</v>
      </c>
      <c r="Y177" s="20" t="s">
        <v>375</v>
      </c>
      <c r="AA177" s="20">
        <v>1.363611906</v>
      </c>
      <c r="AB177" s="20" t="s">
        <v>375</v>
      </c>
    </row>
    <row r="178" spans="1:28">
      <c r="A178" s="20" t="s">
        <v>1111</v>
      </c>
      <c r="B178" s="20">
        <v>0.96</v>
      </c>
      <c r="C178" s="20">
        <v>0.84</v>
      </c>
      <c r="D178" s="20">
        <v>0.25</v>
      </c>
      <c r="E178" s="20">
        <v>0.76</v>
      </c>
      <c r="F178" s="20">
        <v>0.82</v>
      </c>
      <c r="G178" s="20">
        <v>0.23</v>
      </c>
      <c r="H178" s="20">
        <v>1.71</v>
      </c>
      <c r="I178" s="20">
        <v>1.1000000000000001</v>
      </c>
      <c r="J178" s="20">
        <v>1.7</v>
      </c>
      <c r="K178" s="20">
        <v>1.92</v>
      </c>
      <c r="L178" s="20">
        <v>0.22</v>
      </c>
      <c r="M178" s="20">
        <v>2.0299999999999998</v>
      </c>
      <c r="N178" s="20">
        <v>3.81</v>
      </c>
      <c r="O178" s="20">
        <v>1.78</v>
      </c>
      <c r="P178" s="20">
        <v>0.61</v>
      </c>
      <c r="Q178" s="20">
        <v>0.2</v>
      </c>
      <c r="R178" s="20">
        <v>0.45</v>
      </c>
      <c r="S178" s="20">
        <v>0.46</v>
      </c>
      <c r="U178" s="20">
        <v>0.86548323299999996</v>
      </c>
      <c r="V178" s="20" t="s">
        <v>375</v>
      </c>
      <c r="X178" s="20">
        <v>1.6321903019999999</v>
      </c>
      <c r="Y178" s="20" t="s">
        <v>375</v>
      </c>
      <c r="AA178" s="20">
        <v>-2.0040813100000001</v>
      </c>
      <c r="AB178" s="20" t="s">
        <v>375</v>
      </c>
    </row>
    <row r="179" spans="1:28">
      <c r="A179" s="20" t="s">
        <v>1112</v>
      </c>
      <c r="B179" s="20">
        <v>2.52</v>
      </c>
      <c r="C179" s="20">
        <v>2.09</v>
      </c>
      <c r="D179" s="20">
        <v>11.11</v>
      </c>
      <c r="E179" s="20">
        <v>11.08</v>
      </c>
      <c r="F179" s="20">
        <v>5.43</v>
      </c>
      <c r="G179" s="20">
        <v>15.31</v>
      </c>
      <c r="H179" s="20">
        <v>6.33</v>
      </c>
      <c r="I179" s="20">
        <v>3.63</v>
      </c>
      <c r="J179" s="20">
        <v>5.94</v>
      </c>
      <c r="K179" s="20">
        <v>4.97</v>
      </c>
      <c r="L179" s="20">
        <v>4.43</v>
      </c>
      <c r="M179" s="20">
        <v>22.68</v>
      </c>
      <c r="N179" s="20">
        <v>14.49</v>
      </c>
      <c r="O179" s="20">
        <v>5.92</v>
      </c>
      <c r="P179" s="20">
        <v>33.07</v>
      </c>
      <c r="Q179" s="20">
        <v>5.35</v>
      </c>
      <c r="R179" s="20">
        <v>13.85</v>
      </c>
      <c r="S179" s="20">
        <v>2.64</v>
      </c>
      <c r="U179" s="20">
        <v>0.86181032199999996</v>
      </c>
      <c r="V179" s="20">
        <v>0.999322394</v>
      </c>
      <c r="X179" s="20">
        <v>0.63550004699999996</v>
      </c>
      <c r="Y179" s="20">
        <v>0.79684741100000001</v>
      </c>
      <c r="AA179" s="20">
        <v>0.43778876700000002</v>
      </c>
      <c r="AB179" s="20">
        <v>0.89346919000000002</v>
      </c>
    </row>
    <row r="180" spans="1:28">
      <c r="A180" s="20" t="s">
        <v>1113</v>
      </c>
      <c r="B180" s="20">
        <v>34.71</v>
      </c>
      <c r="C180" s="20">
        <v>19.899999999999999</v>
      </c>
      <c r="D180" s="20">
        <v>22.98</v>
      </c>
      <c r="E180" s="20">
        <v>36.47</v>
      </c>
      <c r="F180" s="20">
        <v>10.16</v>
      </c>
      <c r="G180" s="20">
        <v>36.92</v>
      </c>
      <c r="H180" s="20">
        <v>30.96</v>
      </c>
      <c r="I180" s="20">
        <v>25.55</v>
      </c>
      <c r="J180" s="20">
        <v>91.14</v>
      </c>
      <c r="K180" s="20">
        <v>82.1</v>
      </c>
      <c r="L180" s="20">
        <v>27.75</v>
      </c>
      <c r="M180" s="20">
        <v>44.31</v>
      </c>
      <c r="N180" s="20">
        <v>40.56</v>
      </c>
      <c r="O180" s="20">
        <v>35.409999999999997</v>
      </c>
      <c r="P180" s="20">
        <v>38.01</v>
      </c>
      <c r="Q180" s="20">
        <v>192.03</v>
      </c>
      <c r="R180" s="20">
        <v>60.3</v>
      </c>
      <c r="S180" s="20">
        <v>39.17</v>
      </c>
      <c r="U180" s="20">
        <v>0.85331713600000003</v>
      </c>
      <c r="V180" s="20">
        <v>0.65154733499999995</v>
      </c>
      <c r="X180" s="20">
        <v>0.28863635799999998</v>
      </c>
      <c r="Y180" s="20">
        <v>0.88663204699999998</v>
      </c>
      <c r="AA180" s="20">
        <v>0.91933620199999999</v>
      </c>
      <c r="AB180" s="20">
        <v>0.72046694899999997</v>
      </c>
    </row>
    <row r="181" spans="1:28">
      <c r="A181" s="20" t="s">
        <v>1114</v>
      </c>
      <c r="B181" s="20">
        <v>13.19</v>
      </c>
      <c r="C181" s="20">
        <v>16.96</v>
      </c>
      <c r="D181" s="20">
        <v>0</v>
      </c>
      <c r="E181" s="20">
        <v>12.1</v>
      </c>
      <c r="F181" s="20">
        <v>7.15</v>
      </c>
      <c r="G181" s="20">
        <v>3.64</v>
      </c>
      <c r="H181" s="20">
        <v>30.98</v>
      </c>
      <c r="I181" s="20">
        <v>0</v>
      </c>
      <c r="J181" s="20">
        <v>11.98</v>
      </c>
      <c r="K181" s="20">
        <v>18.02</v>
      </c>
      <c r="L181" s="20">
        <v>5.85</v>
      </c>
      <c r="M181" s="20">
        <v>36.19</v>
      </c>
      <c r="N181" s="20">
        <v>21.43</v>
      </c>
      <c r="O181" s="20">
        <v>25.89</v>
      </c>
      <c r="P181" s="20">
        <v>18.54</v>
      </c>
      <c r="Q181" s="20">
        <v>14.89</v>
      </c>
      <c r="R181" s="20">
        <v>8.73</v>
      </c>
      <c r="S181" s="20">
        <v>5.79</v>
      </c>
      <c r="U181" s="20">
        <v>0.84724801800000005</v>
      </c>
      <c r="V181" s="20">
        <v>0.999322394</v>
      </c>
      <c r="X181" s="20">
        <v>1.3938651950000001</v>
      </c>
      <c r="Y181" s="20">
        <v>0.248989658</v>
      </c>
      <c r="AA181" s="20">
        <v>-0.484036146</v>
      </c>
      <c r="AB181" s="20">
        <v>0.92898973799999995</v>
      </c>
    </row>
    <row r="182" spans="1:28">
      <c r="A182" s="20" t="s">
        <v>1115</v>
      </c>
      <c r="B182" s="20">
        <v>1.6</v>
      </c>
      <c r="C182" s="20">
        <v>1.1599999999999999</v>
      </c>
      <c r="D182" s="20">
        <v>0.67</v>
      </c>
      <c r="E182" s="20">
        <v>2.77</v>
      </c>
      <c r="F182" s="20">
        <v>2.83</v>
      </c>
      <c r="G182" s="20">
        <v>1.36</v>
      </c>
      <c r="H182" s="20">
        <v>2.7</v>
      </c>
      <c r="I182" s="20">
        <v>1.62</v>
      </c>
      <c r="J182" s="20">
        <v>0.84</v>
      </c>
      <c r="K182" s="20">
        <v>1.89</v>
      </c>
      <c r="L182" s="20">
        <v>2.21</v>
      </c>
      <c r="M182" s="20">
        <v>2.39</v>
      </c>
      <c r="N182" s="20">
        <v>1.79</v>
      </c>
      <c r="O182" s="20">
        <v>2.85</v>
      </c>
      <c r="P182" s="20">
        <v>3.43</v>
      </c>
      <c r="Q182" s="20">
        <v>2.39</v>
      </c>
      <c r="R182" s="20">
        <v>1.93</v>
      </c>
      <c r="S182" s="20">
        <v>3.25</v>
      </c>
      <c r="U182" s="20">
        <v>0.83560850200000003</v>
      </c>
      <c r="V182" s="20">
        <v>0.66122633099999994</v>
      </c>
      <c r="X182" s="20">
        <v>5.4588510999999999E-2</v>
      </c>
      <c r="Y182" s="20">
        <v>0.97757380500000002</v>
      </c>
      <c r="AA182" s="20">
        <v>0.72306760699999995</v>
      </c>
      <c r="AB182" s="20">
        <v>0.61826069800000005</v>
      </c>
    </row>
    <row r="183" spans="1:28">
      <c r="A183" s="20" t="s">
        <v>1116</v>
      </c>
      <c r="B183" s="20">
        <v>0.2</v>
      </c>
      <c r="C183" s="20">
        <v>0.31</v>
      </c>
      <c r="D183" s="20">
        <v>0</v>
      </c>
      <c r="E183" s="20">
        <v>0.77</v>
      </c>
      <c r="F183" s="20">
        <v>0</v>
      </c>
      <c r="G183" s="20">
        <v>1.1100000000000001</v>
      </c>
      <c r="H183" s="20">
        <v>0.09</v>
      </c>
      <c r="I183" s="20">
        <v>0.34</v>
      </c>
      <c r="J183" s="20">
        <v>0.56000000000000005</v>
      </c>
      <c r="K183" s="20">
        <v>0.34</v>
      </c>
      <c r="L183" s="20">
        <v>0.32</v>
      </c>
      <c r="M183" s="20">
        <v>0.31</v>
      </c>
      <c r="N183" s="20">
        <v>0.25</v>
      </c>
      <c r="O183" s="20">
        <v>0.94</v>
      </c>
      <c r="P183" s="20">
        <v>0.6</v>
      </c>
      <c r="Q183" s="20">
        <v>1.38</v>
      </c>
      <c r="R183" s="20">
        <v>0.47</v>
      </c>
      <c r="S183" s="20">
        <v>0.84</v>
      </c>
      <c r="U183" s="20">
        <v>0.82110659200000002</v>
      </c>
      <c r="V183" s="20" t="s">
        <v>375</v>
      </c>
      <c r="X183" s="20">
        <v>-0.25942922499999999</v>
      </c>
      <c r="Y183" s="20">
        <v>0.96194584999999999</v>
      </c>
      <c r="AA183" s="20">
        <v>1.4222227089999999</v>
      </c>
      <c r="AB183" s="20">
        <v>0.60602701800000003</v>
      </c>
    </row>
    <row r="184" spans="1:28">
      <c r="A184" s="20" t="s">
        <v>1117</v>
      </c>
      <c r="B184" s="20">
        <v>3.8</v>
      </c>
      <c r="C184" s="20">
        <v>8.5299999999999994</v>
      </c>
      <c r="D184" s="20">
        <v>4.18</v>
      </c>
      <c r="E184" s="20">
        <v>12.74</v>
      </c>
      <c r="F184" s="20">
        <v>6.71</v>
      </c>
      <c r="G184" s="20">
        <v>7.01</v>
      </c>
      <c r="H184" s="20">
        <v>4.71</v>
      </c>
      <c r="I184" s="20">
        <v>16.350000000000001</v>
      </c>
      <c r="J184" s="20">
        <v>2.1800000000000002</v>
      </c>
      <c r="K184" s="20">
        <v>8.43</v>
      </c>
      <c r="L184" s="20">
        <v>18.510000000000002</v>
      </c>
      <c r="M184" s="20">
        <v>4.33</v>
      </c>
      <c r="N184" s="20">
        <v>5.67</v>
      </c>
      <c r="O184" s="20">
        <v>7.61</v>
      </c>
      <c r="P184" s="20">
        <v>6.05</v>
      </c>
      <c r="Q184" s="20">
        <v>11.1</v>
      </c>
      <c r="R184" s="20">
        <v>15.75</v>
      </c>
      <c r="S184" s="20">
        <v>7.83</v>
      </c>
      <c r="U184" s="20">
        <v>0.80226798399999999</v>
      </c>
      <c r="V184" s="20">
        <v>0.999322394</v>
      </c>
      <c r="X184" s="20">
        <v>-0.619502777</v>
      </c>
      <c r="Y184" s="20">
        <v>0.53992870900000001</v>
      </c>
      <c r="AA184" s="20">
        <v>0.71762110700000004</v>
      </c>
      <c r="AB184" s="20">
        <v>0.76276096900000001</v>
      </c>
    </row>
    <row r="185" spans="1:28">
      <c r="A185" s="20" t="s">
        <v>1118</v>
      </c>
      <c r="B185" s="20">
        <v>5.0599999999999996</v>
      </c>
      <c r="C185" s="20">
        <v>5.18</v>
      </c>
      <c r="D185" s="20">
        <v>4.75</v>
      </c>
      <c r="E185" s="20">
        <v>4.78</v>
      </c>
      <c r="F185" s="20">
        <v>3.88</v>
      </c>
      <c r="G185" s="20">
        <v>3.63</v>
      </c>
      <c r="H185" s="20">
        <v>9.77</v>
      </c>
      <c r="I185" s="20">
        <v>6.86</v>
      </c>
      <c r="J185" s="20">
        <v>4.05</v>
      </c>
      <c r="K185" s="20">
        <v>7.94</v>
      </c>
      <c r="L185" s="20">
        <v>6.8</v>
      </c>
      <c r="M185" s="20">
        <v>13.62</v>
      </c>
      <c r="N185" s="20">
        <v>8.99</v>
      </c>
      <c r="O185" s="20">
        <v>7.95</v>
      </c>
      <c r="P185" s="20">
        <v>7.24</v>
      </c>
      <c r="Q185" s="20">
        <v>9.7899999999999991</v>
      </c>
      <c r="R185" s="20">
        <v>10.37</v>
      </c>
      <c r="S185" s="20">
        <v>9.99</v>
      </c>
      <c r="U185" s="20">
        <v>0.79626565000000005</v>
      </c>
      <c r="V185" s="20">
        <v>0.82342210299999996</v>
      </c>
      <c r="X185" s="20">
        <v>0.82186443099999995</v>
      </c>
      <c r="Y185" s="20">
        <v>0.24059182800000001</v>
      </c>
      <c r="AA185" s="20">
        <v>0.66891119899999996</v>
      </c>
      <c r="AB185" s="20">
        <v>0.52035820300000002</v>
      </c>
    </row>
    <row r="186" spans="1:28">
      <c r="A186" s="20" t="s">
        <v>1119</v>
      </c>
      <c r="B186" s="20">
        <v>3.8</v>
      </c>
      <c r="C186" s="20">
        <v>1.4</v>
      </c>
      <c r="D186" s="20">
        <v>0.55000000000000004</v>
      </c>
      <c r="E186" s="20">
        <v>1.41</v>
      </c>
      <c r="F186" s="20">
        <v>4.75</v>
      </c>
      <c r="G186" s="20">
        <v>1.75</v>
      </c>
      <c r="H186" s="20">
        <v>3.55</v>
      </c>
      <c r="I186" s="20">
        <v>3.04</v>
      </c>
      <c r="J186" s="20">
        <v>5.46</v>
      </c>
      <c r="K186" s="20">
        <v>9.7100000000000009</v>
      </c>
      <c r="L186" s="20">
        <v>0.74</v>
      </c>
      <c r="M186" s="20">
        <v>0.56000000000000005</v>
      </c>
      <c r="N186" s="20">
        <v>2.1</v>
      </c>
      <c r="O186" s="20">
        <v>1.97</v>
      </c>
      <c r="P186" s="20">
        <v>10.199999999999999</v>
      </c>
      <c r="Q186" s="20">
        <v>8.9499999999999993</v>
      </c>
      <c r="R186" s="20">
        <v>5.28</v>
      </c>
      <c r="S186" s="20">
        <v>3.78</v>
      </c>
      <c r="U186" s="20">
        <v>0.782440621</v>
      </c>
      <c r="V186" s="20">
        <v>0.999322394</v>
      </c>
      <c r="X186" s="20">
        <v>0.76107207099999996</v>
      </c>
      <c r="Y186" s="20">
        <v>0.81647049299999996</v>
      </c>
      <c r="AA186" s="20">
        <v>0.58461632500000005</v>
      </c>
      <c r="AB186" s="20">
        <v>0.81598759399999998</v>
      </c>
    </row>
    <row r="187" spans="1:28">
      <c r="A187" s="20" t="s">
        <v>1120</v>
      </c>
      <c r="B187" s="20">
        <v>188.27</v>
      </c>
      <c r="C187" s="20">
        <v>205.77</v>
      </c>
      <c r="D187" s="20">
        <v>100.74</v>
      </c>
      <c r="E187" s="20">
        <v>169.23</v>
      </c>
      <c r="F187" s="20">
        <v>103.37</v>
      </c>
      <c r="G187" s="20">
        <v>540.70000000000005</v>
      </c>
      <c r="H187" s="20">
        <v>477</v>
      </c>
      <c r="I187" s="20">
        <v>108.3</v>
      </c>
      <c r="J187" s="20">
        <v>442.94</v>
      </c>
      <c r="K187" s="20">
        <v>693.86</v>
      </c>
      <c r="L187" s="20">
        <v>104.47</v>
      </c>
      <c r="M187" s="20">
        <v>164.97</v>
      </c>
      <c r="N187" s="20">
        <v>821.57</v>
      </c>
      <c r="O187" s="20">
        <v>1495.75</v>
      </c>
      <c r="P187" s="20">
        <v>130.9</v>
      </c>
      <c r="Q187" s="20">
        <v>1548.12</v>
      </c>
      <c r="R187" s="20">
        <v>409.16</v>
      </c>
      <c r="S187" s="20">
        <v>575.85</v>
      </c>
      <c r="U187" s="20">
        <v>0.77187726700000003</v>
      </c>
      <c r="V187" s="20">
        <v>0.999322394</v>
      </c>
      <c r="X187" s="20">
        <v>1.437495296</v>
      </c>
      <c r="Y187" s="20">
        <v>0.41268075700000001</v>
      </c>
      <c r="AA187" s="20">
        <v>1.346177988</v>
      </c>
      <c r="AB187" s="20">
        <v>0.49341022400000001</v>
      </c>
    </row>
    <row r="188" spans="1:28">
      <c r="A188" s="20" t="s">
        <v>1121</v>
      </c>
      <c r="B188" s="20">
        <v>0.28000000000000003</v>
      </c>
      <c r="C188" s="20">
        <v>0</v>
      </c>
      <c r="D188" s="20">
        <v>1.1100000000000001</v>
      </c>
      <c r="E188" s="20">
        <v>0.19</v>
      </c>
      <c r="F188" s="20">
        <v>0.15</v>
      </c>
      <c r="G188" s="20">
        <v>0</v>
      </c>
      <c r="H188" s="20">
        <v>0.16</v>
      </c>
      <c r="I188" s="20">
        <v>0</v>
      </c>
      <c r="J188" s="20">
        <v>0</v>
      </c>
      <c r="K188" s="20">
        <v>0.41</v>
      </c>
      <c r="L188" s="20">
        <v>1.1499999999999999</v>
      </c>
      <c r="M188" s="20">
        <v>0.94</v>
      </c>
      <c r="N188" s="20">
        <v>0.71</v>
      </c>
      <c r="O188" s="20">
        <v>0</v>
      </c>
      <c r="P188" s="20">
        <v>0.3</v>
      </c>
      <c r="Q188" s="20">
        <v>0.3</v>
      </c>
      <c r="R188" s="20">
        <v>0.34</v>
      </c>
      <c r="S188" s="20">
        <v>0.67</v>
      </c>
      <c r="U188" s="20">
        <v>0.74931635699999999</v>
      </c>
      <c r="V188" s="20" t="s">
        <v>375</v>
      </c>
      <c r="X188" s="20">
        <v>1.405035085</v>
      </c>
      <c r="Y188" s="20" t="s">
        <v>375</v>
      </c>
      <c r="AA188" s="20">
        <v>3.0274051640000001</v>
      </c>
      <c r="AB188" s="20" t="s">
        <v>375</v>
      </c>
    </row>
    <row r="189" spans="1:28">
      <c r="A189" s="20" t="s">
        <v>1122</v>
      </c>
      <c r="B189" s="20">
        <v>1.31</v>
      </c>
      <c r="C189" s="20">
        <v>0.72</v>
      </c>
      <c r="D189" s="20">
        <v>1.28</v>
      </c>
      <c r="E189" s="20">
        <v>0.44</v>
      </c>
      <c r="F189" s="20">
        <v>1.76</v>
      </c>
      <c r="G189" s="20">
        <v>3.1</v>
      </c>
      <c r="H189" s="20">
        <v>0.73</v>
      </c>
      <c r="I189" s="20">
        <v>0</v>
      </c>
      <c r="J189" s="20">
        <v>0.88</v>
      </c>
      <c r="K189" s="20">
        <v>3.29</v>
      </c>
      <c r="L189" s="20">
        <v>1.92</v>
      </c>
      <c r="M189" s="20">
        <v>0.87</v>
      </c>
      <c r="N189" s="20">
        <v>3.25</v>
      </c>
      <c r="O189" s="20">
        <v>4.84</v>
      </c>
      <c r="P189" s="20">
        <v>2.8</v>
      </c>
      <c r="Q189" s="20">
        <v>5.21</v>
      </c>
      <c r="R189" s="20">
        <v>3.11</v>
      </c>
      <c r="S189" s="20">
        <v>1.18</v>
      </c>
      <c r="U189" s="20">
        <v>0.73297869500000001</v>
      </c>
      <c r="V189" s="20" t="s">
        <v>375</v>
      </c>
      <c r="X189" s="20">
        <v>0.96647126800000005</v>
      </c>
      <c r="Y189" s="20" t="s">
        <v>375</v>
      </c>
      <c r="AA189" s="20">
        <v>2.4891471049999998</v>
      </c>
      <c r="AB189" s="20" t="s">
        <v>375</v>
      </c>
    </row>
    <row r="190" spans="1:28">
      <c r="A190" s="20" t="s">
        <v>1123</v>
      </c>
      <c r="B190" s="20">
        <v>5.18</v>
      </c>
      <c r="C190" s="20">
        <v>5.01</v>
      </c>
      <c r="D190" s="20">
        <v>5.08</v>
      </c>
      <c r="E190" s="20">
        <v>5.92</v>
      </c>
      <c r="F190" s="20">
        <v>7.68</v>
      </c>
      <c r="G190" s="20">
        <v>2.31</v>
      </c>
      <c r="H190" s="20">
        <v>7.59</v>
      </c>
      <c r="I190" s="20">
        <v>2.33</v>
      </c>
      <c r="J190" s="20">
        <v>7.86</v>
      </c>
      <c r="K190" s="20">
        <v>12.55</v>
      </c>
      <c r="L190" s="20">
        <v>8.36</v>
      </c>
      <c r="M190" s="20">
        <v>6.91</v>
      </c>
      <c r="N190" s="20">
        <v>6.04</v>
      </c>
      <c r="O190" s="20">
        <v>7.84</v>
      </c>
      <c r="P190" s="20">
        <v>5.9</v>
      </c>
      <c r="Q190" s="20">
        <v>8.6</v>
      </c>
      <c r="R190" s="20">
        <v>10.01</v>
      </c>
      <c r="S190" s="20">
        <v>9.31</v>
      </c>
      <c r="U190" s="20">
        <v>0.71843606000000004</v>
      </c>
      <c r="V190" s="20">
        <v>0.999322394</v>
      </c>
      <c r="X190" s="20">
        <v>0.187257689</v>
      </c>
      <c r="Y190" s="20">
        <v>0.94980272300000002</v>
      </c>
      <c r="AA190" s="20">
        <v>0.65285392799999997</v>
      </c>
      <c r="AB190" s="20">
        <v>0.79048872100000001</v>
      </c>
    </row>
    <row r="191" spans="1:28">
      <c r="A191" s="20" t="s">
        <v>1124</v>
      </c>
      <c r="B191" s="20">
        <v>5.6</v>
      </c>
      <c r="C191" s="20">
        <v>6.03</v>
      </c>
      <c r="D191" s="20">
        <v>29.62</v>
      </c>
      <c r="E191" s="20">
        <v>9.1300000000000008</v>
      </c>
      <c r="F191" s="20">
        <v>6.23</v>
      </c>
      <c r="G191" s="20">
        <v>0</v>
      </c>
      <c r="H191" s="20">
        <v>0</v>
      </c>
      <c r="I191" s="20">
        <v>0</v>
      </c>
      <c r="J191" s="20">
        <v>16.13</v>
      </c>
      <c r="K191" s="20">
        <v>15.6</v>
      </c>
      <c r="L191" s="20">
        <v>28.38</v>
      </c>
      <c r="M191" s="20">
        <v>30.9</v>
      </c>
      <c r="N191" s="20">
        <v>13.35</v>
      </c>
      <c r="O191" s="20">
        <v>7.94</v>
      </c>
      <c r="P191" s="20">
        <v>34.340000000000003</v>
      </c>
      <c r="Q191" s="20">
        <v>17.77</v>
      </c>
      <c r="R191" s="20">
        <v>12.55</v>
      </c>
      <c r="S191" s="20">
        <v>48.12</v>
      </c>
      <c r="U191" s="20">
        <v>0.70091746700000002</v>
      </c>
      <c r="V191" s="20" t="s">
        <v>375</v>
      </c>
      <c r="X191" s="20">
        <v>1.8978602680000001</v>
      </c>
      <c r="Y191" s="20" t="s">
        <v>375</v>
      </c>
      <c r="AA191" s="20">
        <v>2.1780917359999998</v>
      </c>
      <c r="AB191" s="20" t="s">
        <v>375</v>
      </c>
    </row>
    <row r="192" spans="1:28">
      <c r="A192" s="20" t="s">
        <v>1125</v>
      </c>
      <c r="B192" s="20">
        <v>10.34</v>
      </c>
      <c r="C192" s="20">
        <v>3.16</v>
      </c>
      <c r="D192" s="20">
        <v>6.79</v>
      </c>
      <c r="E192" s="20">
        <v>4.4400000000000004</v>
      </c>
      <c r="F192" s="20">
        <v>5.0199999999999996</v>
      </c>
      <c r="G192" s="20">
        <v>6.2</v>
      </c>
      <c r="H192" s="20">
        <v>1.91</v>
      </c>
      <c r="I192" s="20">
        <v>1.66</v>
      </c>
      <c r="J192" s="20">
        <v>1.05</v>
      </c>
      <c r="K192" s="20">
        <v>13.98</v>
      </c>
      <c r="L192" s="20">
        <v>4.8</v>
      </c>
      <c r="M192" s="20">
        <v>17.010000000000002</v>
      </c>
      <c r="N192" s="20">
        <v>5.7</v>
      </c>
      <c r="O192" s="20">
        <v>9.39</v>
      </c>
      <c r="P192" s="20">
        <v>14.12</v>
      </c>
      <c r="Q192" s="20">
        <v>1.84</v>
      </c>
      <c r="R192" s="20">
        <v>2.04</v>
      </c>
      <c r="S192" s="20">
        <v>12.5</v>
      </c>
      <c r="U192" s="20">
        <v>0.69152765100000002</v>
      </c>
      <c r="V192" s="20">
        <v>0.999322394</v>
      </c>
      <c r="X192" s="20">
        <v>0.82154155299999998</v>
      </c>
      <c r="Y192" s="20">
        <v>0.712873321</v>
      </c>
      <c r="AA192" s="20">
        <v>1.9772398630000001</v>
      </c>
      <c r="AB192" s="20" t="s">
        <v>375</v>
      </c>
    </row>
    <row r="193" spans="1:28">
      <c r="A193" s="20" t="s">
        <v>1126</v>
      </c>
      <c r="B193" s="20">
        <v>0.02</v>
      </c>
      <c r="C193" s="20">
        <v>0</v>
      </c>
      <c r="D193" s="20">
        <v>0.03</v>
      </c>
      <c r="E193" s="20">
        <v>0</v>
      </c>
      <c r="F193" s="20">
        <v>0</v>
      </c>
      <c r="G193" s="20">
        <v>0</v>
      </c>
      <c r="H193" s="20">
        <v>0.05</v>
      </c>
      <c r="I193" s="20">
        <v>0</v>
      </c>
      <c r="J193" s="20">
        <v>0</v>
      </c>
      <c r="K193" s="20">
        <v>0.09</v>
      </c>
      <c r="L193" s="20">
        <v>0</v>
      </c>
      <c r="M193" s="20">
        <v>0</v>
      </c>
      <c r="N193" s="20">
        <v>0</v>
      </c>
      <c r="O193" s="20">
        <v>0.27</v>
      </c>
      <c r="P193" s="20">
        <v>0</v>
      </c>
      <c r="Q193" s="20">
        <v>0.67</v>
      </c>
      <c r="R193" s="20">
        <v>0</v>
      </c>
      <c r="S193" s="20">
        <v>0.1</v>
      </c>
      <c r="U193" s="20">
        <v>0.67904170399999997</v>
      </c>
      <c r="V193" s="20" t="s">
        <v>375</v>
      </c>
      <c r="X193" s="20">
        <v>4.5098138189999997</v>
      </c>
      <c r="Y193" s="20" t="s">
        <v>375</v>
      </c>
      <c r="AA193" s="20">
        <v>4.3018030659999997</v>
      </c>
      <c r="AB193" s="20" t="s">
        <v>375</v>
      </c>
    </row>
    <row r="194" spans="1:28">
      <c r="A194" s="20" t="s">
        <v>1127</v>
      </c>
      <c r="B194" s="20">
        <v>0</v>
      </c>
      <c r="C194" s="20">
        <v>1.1000000000000001</v>
      </c>
      <c r="D194" s="20">
        <v>0</v>
      </c>
      <c r="E194" s="20">
        <v>0</v>
      </c>
      <c r="F194" s="20">
        <v>0.3</v>
      </c>
      <c r="G194" s="20">
        <v>0.33</v>
      </c>
      <c r="H194" s="20">
        <v>1.75</v>
      </c>
      <c r="I194" s="20">
        <v>0.81</v>
      </c>
      <c r="J194" s="20">
        <v>0.75</v>
      </c>
      <c r="K194" s="20">
        <v>0.41</v>
      </c>
      <c r="L194" s="20">
        <v>0.66</v>
      </c>
      <c r="M194" s="20">
        <v>0.94</v>
      </c>
      <c r="N194" s="20">
        <v>0.88</v>
      </c>
      <c r="O194" s="20">
        <v>0.56999999999999995</v>
      </c>
      <c r="P194" s="20">
        <v>0</v>
      </c>
      <c r="Q194" s="20">
        <v>0</v>
      </c>
      <c r="R194" s="20">
        <v>0</v>
      </c>
      <c r="S194" s="20">
        <v>0.34</v>
      </c>
      <c r="U194" s="20">
        <v>0.67625495999999996</v>
      </c>
      <c r="V194" s="20" t="s">
        <v>375</v>
      </c>
      <c r="X194" s="20">
        <v>1.1292660919999999</v>
      </c>
      <c r="Y194" s="20" t="s">
        <v>375</v>
      </c>
      <c r="AA194" s="20">
        <v>-3.172109743</v>
      </c>
      <c r="AB194" s="20" t="s">
        <v>375</v>
      </c>
    </row>
    <row r="195" spans="1:28">
      <c r="A195" s="20" t="s">
        <v>1128</v>
      </c>
      <c r="B195" s="20">
        <v>11.48</v>
      </c>
      <c r="C195" s="20">
        <v>10.92</v>
      </c>
      <c r="D195" s="20">
        <v>2.74</v>
      </c>
      <c r="E195" s="20">
        <v>17.11</v>
      </c>
      <c r="F195" s="20">
        <v>46.11</v>
      </c>
      <c r="G195" s="20">
        <v>21.25</v>
      </c>
      <c r="H195" s="20">
        <v>18.579999999999998</v>
      </c>
      <c r="I195" s="20">
        <v>15.81</v>
      </c>
      <c r="J195" s="20">
        <v>20.92</v>
      </c>
      <c r="K195" s="20">
        <v>38.9</v>
      </c>
      <c r="L195" s="20">
        <v>0.62</v>
      </c>
      <c r="M195" s="20">
        <v>6.31</v>
      </c>
      <c r="N195" s="20">
        <v>15.54</v>
      </c>
      <c r="O195" s="20">
        <v>17.739999999999998</v>
      </c>
      <c r="P195" s="20">
        <v>11.17</v>
      </c>
      <c r="Q195" s="20">
        <v>10.58</v>
      </c>
      <c r="R195" s="20">
        <v>40.29</v>
      </c>
      <c r="S195" s="20">
        <v>10.08</v>
      </c>
      <c r="U195" s="20">
        <v>0.66214142200000004</v>
      </c>
      <c r="V195" s="20">
        <v>0.999322394</v>
      </c>
      <c r="X195" s="20">
        <v>-1.011165299</v>
      </c>
      <c r="Y195" s="20">
        <v>0.41192287</v>
      </c>
      <c r="AA195" s="20">
        <v>0.120169738</v>
      </c>
      <c r="AB195" s="20">
        <v>0.97523429399999995</v>
      </c>
    </row>
    <row r="196" spans="1:28">
      <c r="A196" s="20" t="s">
        <v>1129</v>
      </c>
      <c r="B196" s="20">
        <v>3.77</v>
      </c>
      <c r="C196" s="20">
        <v>2.64</v>
      </c>
      <c r="D196" s="20">
        <v>3.19</v>
      </c>
      <c r="E196" s="20">
        <v>7.06</v>
      </c>
      <c r="F196" s="20">
        <v>5.54</v>
      </c>
      <c r="G196" s="20">
        <v>5.19</v>
      </c>
      <c r="H196" s="20">
        <v>7.28</v>
      </c>
      <c r="I196" s="20">
        <v>4.83</v>
      </c>
      <c r="J196" s="20">
        <v>3.9</v>
      </c>
      <c r="K196" s="20">
        <v>5.03</v>
      </c>
      <c r="L196" s="20">
        <v>5.05</v>
      </c>
      <c r="M196" s="20">
        <v>6.19</v>
      </c>
      <c r="N196" s="20">
        <v>5.23</v>
      </c>
      <c r="O196" s="20">
        <v>5.73</v>
      </c>
      <c r="P196" s="20">
        <v>6.67</v>
      </c>
      <c r="Q196" s="20">
        <v>6.04</v>
      </c>
      <c r="R196" s="20">
        <v>7.57</v>
      </c>
      <c r="S196" s="20">
        <v>3.83</v>
      </c>
      <c r="U196" s="20">
        <v>0.65997446699999995</v>
      </c>
      <c r="V196" s="20">
        <v>0.69245947399999996</v>
      </c>
      <c r="X196" s="20">
        <v>-0.17270907099999999</v>
      </c>
      <c r="Y196" s="20">
        <v>0.89337907800000005</v>
      </c>
      <c r="AA196" s="20">
        <v>0.20397151399999999</v>
      </c>
      <c r="AB196" s="20">
        <v>0.89967401999999996</v>
      </c>
    </row>
    <row r="197" spans="1:28">
      <c r="A197" s="20" t="s">
        <v>1130</v>
      </c>
      <c r="B197" s="20">
        <v>2.46</v>
      </c>
      <c r="C197" s="20">
        <v>0.17</v>
      </c>
      <c r="D197" s="20">
        <v>0.6</v>
      </c>
      <c r="E197" s="20">
        <v>1.1200000000000001</v>
      </c>
      <c r="F197" s="20">
        <v>1.1499999999999999</v>
      </c>
      <c r="G197" s="20">
        <v>1.63</v>
      </c>
      <c r="H197" s="20">
        <v>1.21</v>
      </c>
      <c r="I197" s="20">
        <v>0.22</v>
      </c>
      <c r="J197" s="20">
        <v>0.41</v>
      </c>
      <c r="K197" s="20">
        <v>2.65</v>
      </c>
      <c r="L197" s="20">
        <v>1.43</v>
      </c>
      <c r="M197" s="20">
        <v>1.22</v>
      </c>
      <c r="N197" s="20">
        <v>1.73</v>
      </c>
      <c r="O197" s="20">
        <v>2.87</v>
      </c>
      <c r="P197" s="20">
        <v>1.82</v>
      </c>
      <c r="Q197" s="20">
        <v>2.6</v>
      </c>
      <c r="R197" s="20">
        <v>0.18</v>
      </c>
      <c r="S197" s="20">
        <v>1.46</v>
      </c>
      <c r="U197" s="20">
        <v>0.64774149299999995</v>
      </c>
      <c r="V197" s="20">
        <v>0.999322394</v>
      </c>
      <c r="X197" s="20">
        <v>0.58514313699999998</v>
      </c>
      <c r="Y197" s="20" t="s">
        <v>375</v>
      </c>
      <c r="AA197" s="20">
        <v>1.3658320180000001</v>
      </c>
      <c r="AB197" s="20" t="s">
        <v>375</v>
      </c>
    </row>
    <row r="198" spans="1:28">
      <c r="A198" s="20" t="s">
        <v>1131</v>
      </c>
      <c r="B198" s="20">
        <v>0.41</v>
      </c>
      <c r="C198" s="20">
        <v>0</v>
      </c>
      <c r="D198" s="20">
        <v>0.53</v>
      </c>
      <c r="E198" s="20">
        <v>0</v>
      </c>
      <c r="F198" s="20">
        <v>0.88</v>
      </c>
      <c r="G198" s="20">
        <v>0</v>
      </c>
      <c r="H198" s="20">
        <v>0</v>
      </c>
      <c r="I198" s="20">
        <v>1.76</v>
      </c>
      <c r="J198" s="20">
        <v>0</v>
      </c>
      <c r="K198" s="20">
        <v>0.59</v>
      </c>
      <c r="L198" s="20">
        <v>0.96</v>
      </c>
      <c r="M198" s="20">
        <v>0</v>
      </c>
      <c r="N198" s="20">
        <v>0.51</v>
      </c>
      <c r="O198" s="20">
        <v>1.1000000000000001</v>
      </c>
      <c r="P198" s="20">
        <v>0</v>
      </c>
      <c r="Q198" s="20">
        <v>0</v>
      </c>
      <c r="R198" s="20">
        <v>0</v>
      </c>
      <c r="S198" s="20">
        <v>0.99</v>
      </c>
      <c r="U198" s="20">
        <v>0.64418669500000003</v>
      </c>
      <c r="V198" s="20" t="s">
        <v>375</v>
      </c>
      <c r="X198" s="20">
        <v>0.79231456300000003</v>
      </c>
      <c r="Y198" s="20" t="s">
        <v>375</v>
      </c>
      <c r="AA198" s="20">
        <v>-0.55877340600000003</v>
      </c>
      <c r="AB198" s="20" t="s">
        <v>375</v>
      </c>
    </row>
    <row r="199" spans="1:28">
      <c r="A199" s="20" t="s">
        <v>1132</v>
      </c>
      <c r="B199" s="20">
        <v>0.61</v>
      </c>
      <c r="C199" s="20">
        <v>0.25</v>
      </c>
      <c r="D199" s="20">
        <v>0.53</v>
      </c>
      <c r="E199" s="20">
        <v>0.94</v>
      </c>
      <c r="F199" s="20">
        <v>0.38</v>
      </c>
      <c r="G199" s="20">
        <v>0.53</v>
      </c>
      <c r="H199" s="20">
        <v>0.66</v>
      </c>
      <c r="I199" s="20">
        <v>0.75</v>
      </c>
      <c r="J199" s="20">
        <v>0.57999999999999996</v>
      </c>
      <c r="K199" s="20">
        <v>1.01</v>
      </c>
      <c r="L199" s="20">
        <v>0.56999999999999995</v>
      </c>
      <c r="M199" s="20">
        <v>0.78</v>
      </c>
      <c r="N199" s="20">
        <v>0.93</v>
      </c>
      <c r="O199" s="20">
        <v>1.02</v>
      </c>
      <c r="P199" s="20">
        <v>1.53</v>
      </c>
      <c r="Q199" s="20">
        <v>1.1200000000000001</v>
      </c>
      <c r="R199" s="20">
        <v>0.92</v>
      </c>
      <c r="S199" s="20">
        <v>0.99</v>
      </c>
      <c r="U199" s="20">
        <v>0.64251294599999997</v>
      </c>
      <c r="V199" s="20">
        <v>0.999322394</v>
      </c>
      <c r="X199" s="20">
        <v>0.727659045</v>
      </c>
      <c r="Y199" s="20">
        <v>0.626542716</v>
      </c>
      <c r="AA199" s="20">
        <v>0.69396752500000003</v>
      </c>
      <c r="AB199" s="20">
        <v>0.59325529600000004</v>
      </c>
    </row>
    <row r="200" spans="1:28">
      <c r="A200" s="20" t="s">
        <v>1133</v>
      </c>
      <c r="B200" s="20">
        <v>5.54</v>
      </c>
      <c r="C200" s="20">
        <v>5.15</v>
      </c>
      <c r="D200" s="20">
        <v>5.33</v>
      </c>
      <c r="E200" s="20">
        <v>4.51</v>
      </c>
      <c r="F200" s="20">
        <v>1.53</v>
      </c>
      <c r="G200" s="20">
        <v>7.02</v>
      </c>
      <c r="H200" s="20">
        <v>9.56</v>
      </c>
      <c r="I200" s="20">
        <v>5.73</v>
      </c>
      <c r="J200" s="20">
        <v>4.9000000000000004</v>
      </c>
      <c r="K200" s="20">
        <v>7.48</v>
      </c>
      <c r="L200" s="20">
        <v>8.69</v>
      </c>
      <c r="M200" s="20">
        <v>10.7</v>
      </c>
      <c r="N200" s="20">
        <v>5.8</v>
      </c>
      <c r="O200" s="20">
        <v>8.08</v>
      </c>
      <c r="P200" s="20">
        <v>12.96</v>
      </c>
      <c r="Q200" s="20">
        <v>3.98</v>
      </c>
      <c r="R200" s="20">
        <v>10.68</v>
      </c>
      <c r="S200" s="20">
        <v>5.39</v>
      </c>
      <c r="U200" s="20">
        <v>0.63393291399999996</v>
      </c>
      <c r="V200" s="20">
        <v>0.90305350200000001</v>
      </c>
      <c r="X200" s="20">
        <v>0.888238784</v>
      </c>
      <c r="Y200" s="20">
        <v>0.58574277500000005</v>
      </c>
      <c r="AA200" s="20">
        <v>5.4431370999999999E-2</v>
      </c>
      <c r="AB200" s="20">
        <v>0.98610753200000001</v>
      </c>
    </row>
    <row r="201" spans="1:28">
      <c r="A201" s="20" t="s">
        <v>1134</v>
      </c>
      <c r="B201" s="20">
        <v>1.29</v>
      </c>
      <c r="C201" s="20">
        <v>0</v>
      </c>
      <c r="D201" s="20">
        <v>1.1200000000000001</v>
      </c>
      <c r="E201" s="20">
        <v>0.75</v>
      </c>
      <c r="F201" s="20">
        <v>0.3</v>
      </c>
      <c r="G201" s="20">
        <v>1.18</v>
      </c>
      <c r="H201" s="20">
        <v>0</v>
      </c>
      <c r="I201" s="20">
        <v>0.82</v>
      </c>
      <c r="J201" s="20">
        <v>0.63</v>
      </c>
      <c r="K201" s="20">
        <v>0.62</v>
      </c>
      <c r="L201" s="20">
        <v>1.65</v>
      </c>
      <c r="M201" s="20">
        <v>1.51</v>
      </c>
      <c r="N201" s="20">
        <v>1.78</v>
      </c>
      <c r="O201" s="20">
        <v>1.9</v>
      </c>
      <c r="P201" s="20">
        <v>0.31</v>
      </c>
      <c r="Q201" s="20">
        <v>1.51</v>
      </c>
      <c r="R201" s="20">
        <v>1.19</v>
      </c>
      <c r="S201" s="20">
        <v>1.36</v>
      </c>
      <c r="U201" s="20">
        <v>0.61590572499999996</v>
      </c>
      <c r="V201" s="20" t="s">
        <v>375</v>
      </c>
      <c r="X201" s="20">
        <v>0.68630954200000005</v>
      </c>
      <c r="Y201" s="20" t="s">
        <v>375</v>
      </c>
      <c r="AA201" s="20">
        <v>1.50950439</v>
      </c>
      <c r="AB201" s="20" t="s">
        <v>375</v>
      </c>
    </row>
    <row r="202" spans="1:28">
      <c r="A202" s="20" t="s">
        <v>1135</v>
      </c>
      <c r="B202" s="20">
        <v>16.21</v>
      </c>
      <c r="C202" s="20">
        <v>9.06</v>
      </c>
      <c r="D202" s="20">
        <v>5.48</v>
      </c>
      <c r="E202" s="20">
        <v>4.43</v>
      </c>
      <c r="F202" s="20">
        <v>7.56</v>
      </c>
      <c r="G202" s="20">
        <v>36.659999999999997</v>
      </c>
      <c r="H202" s="20">
        <v>31.36</v>
      </c>
      <c r="I202" s="20">
        <v>11.17</v>
      </c>
      <c r="J202" s="20">
        <v>53.01</v>
      </c>
      <c r="K202" s="20">
        <v>38.26</v>
      </c>
      <c r="L202" s="20">
        <v>8.57</v>
      </c>
      <c r="M202" s="20">
        <v>5.14</v>
      </c>
      <c r="N202" s="20">
        <v>24.03</v>
      </c>
      <c r="O202" s="20">
        <v>16.55</v>
      </c>
      <c r="P202" s="20">
        <v>7.55</v>
      </c>
      <c r="Q202" s="20">
        <v>24.97</v>
      </c>
      <c r="R202" s="20">
        <v>10.44</v>
      </c>
      <c r="S202" s="20">
        <v>9.51</v>
      </c>
      <c r="U202" s="20">
        <v>0.61259512100000002</v>
      </c>
      <c r="V202" s="20">
        <v>0.999322394</v>
      </c>
      <c r="X202" s="20">
        <v>-0.143059822</v>
      </c>
      <c r="Y202" s="20">
        <v>0.96699208999999997</v>
      </c>
      <c r="AA202" s="20">
        <v>-1.1181335729999999</v>
      </c>
      <c r="AB202" s="20">
        <v>0.59406069500000003</v>
      </c>
    </row>
    <row r="203" spans="1:28">
      <c r="A203" s="20" t="s">
        <v>1136</v>
      </c>
      <c r="B203" s="20">
        <v>0.46</v>
      </c>
      <c r="C203" s="20">
        <v>0</v>
      </c>
      <c r="D203" s="20">
        <v>0.09</v>
      </c>
      <c r="E203" s="20">
        <v>0.82</v>
      </c>
      <c r="F203" s="20">
        <v>0.21</v>
      </c>
      <c r="G203" s="20">
        <v>0.39</v>
      </c>
      <c r="H203" s="20">
        <v>0.3</v>
      </c>
      <c r="I203" s="20">
        <v>0.19</v>
      </c>
      <c r="J203" s="20">
        <v>0.12</v>
      </c>
      <c r="K203" s="20">
        <v>0.28999999999999998</v>
      </c>
      <c r="L203" s="20">
        <v>0.3</v>
      </c>
      <c r="M203" s="20">
        <v>0.26</v>
      </c>
      <c r="N203" s="20">
        <v>0.41</v>
      </c>
      <c r="O203" s="20">
        <v>0.44</v>
      </c>
      <c r="P203" s="20">
        <v>0.5</v>
      </c>
      <c r="Q203" s="20">
        <v>7.0000000000000007E-2</v>
      </c>
      <c r="R203" s="20">
        <v>0.08</v>
      </c>
      <c r="S203" s="20">
        <v>0.39</v>
      </c>
      <c r="U203" s="20">
        <v>0.60975031099999999</v>
      </c>
      <c r="V203" s="20" t="s">
        <v>375</v>
      </c>
      <c r="X203" s="20">
        <v>-0.27072101399999998</v>
      </c>
      <c r="Y203" s="20" t="s">
        <v>375</v>
      </c>
      <c r="AA203" s="20">
        <v>3.0889699999999998E-4</v>
      </c>
      <c r="AB203" s="20" t="s">
        <v>375</v>
      </c>
    </row>
    <row r="204" spans="1:28">
      <c r="A204" s="20" t="s">
        <v>1137</v>
      </c>
      <c r="B204" s="20">
        <v>6.01</v>
      </c>
      <c r="C204" s="20">
        <v>7.94</v>
      </c>
      <c r="D204" s="20">
        <v>10.66</v>
      </c>
      <c r="E204" s="20">
        <v>5.58</v>
      </c>
      <c r="F204" s="20">
        <v>10.28</v>
      </c>
      <c r="G204" s="20">
        <v>3.23</v>
      </c>
      <c r="H204" s="20">
        <v>8.36</v>
      </c>
      <c r="I204" s="20">
        <v>10.85</v>
      </c>
      <c r="J204" s="20">
        <v>6</v>
      </c>
      <c r="K204" s="20">
        <v>15.54</v>
      </c>
      <c r="L204" s="20">
        <v>11.99</v>
      </c>
      <c r="M204" s="20">
        <v>14.14</v>
      </c>
      <c r="N204" s="20">
        <v>12.32</v>
      </c>
      <c r="O204" s="20">
        <v>20.440000000000001</v>
      </c>
      <c r="P204" s="20">
        <v>10.02</v>
      </c>
      <c r="Q204" s="20">
        <v>7.16</v>
      </c>
      <c r="R204" s="20">
        <v>17.89</v>
      </c>
      <c r="S204" s="20">
        <v>5.55</v>
      </c>
      <c r="U204" s="20">
        <v>0.59958894900000004</v>
      </c>
      <c r="V204" s="20">
        <v>0.94527075500000002</v>
      </c>
      <c r="X204" s="20">
        <v>1.0259686100000001</v>
      </c>
      <c r="Y204" s="20">
        <v>0.302581565</v>
      </c>
      <c r="AA204" s="20">
        <v>0.32748758</v>
      </c>
      <c r="AB204" s="20">
        <v>0.87036822999999996</v>
      </c>
    </row>
    <row r="205" spans="1:28">
      <c r="A205" s="20" t="s">
        <v>1138</v>
      </c>
      <c r="B205" s="20">
        <v>3.05</v>
      </c>
      <c r="C205" s="20">
        <v>1.67</v>
      </c>
      <c r="D205" s="20">
        <v>1.68</v>
      </c>
      <c r="E205" s="20">
        <v>2.4500000000000002</v>
      </c>
      <c r="F205" s="20">
        <v>3.16</v>
      </c>
      <c r="G205" s="20">
        <v>2.97</v>
      </c>
      <c r="H205" s="20">
        <v>5.17</v>
      </c>
      <c r="I205" s="20">
        <v>4.47</v>
      </c>
      <c r="J205" s="20">
        <v>1.94</v>
      </c>
      <c r="K205" s="20">
        <v>3.74</v>
      </c>
      <c r="L205" s="20">
        <v>2.9</v>
      </c>
      <c r="M205" s="20">
        <v>3.7</v>
      </c>
      <c r="N205" s="20">
        <v>3.94</v>
      </c>
      <c r="O205" s="20">
        <v>4.29</v>
      </c>
      <c r="P205" s="20">
        <v>3.33</v>
      </c>
      <c r="Q205" s="20">
        <v>4.71</v>
      </c>
      <c r="R205" s="20">
        <v>8.7899999999999991</v>
      </c>
      <c r="S205" s="20">
        <v>2.99</v>
      </c>
      <c r="U205" s="20">
        <v>0.59650304700000001</v>
      </c>
      <c r="V205" s="20">
        <v>0.764712053</v>
      </c>
      <c r="X205" s="20">
        <v>0.28608693099999999</v>
      </c>
      <c r="Y205" s="20">
        <v>0.71629388299999996</v>
      </c>
      <c r="AA205" s="20">
        <v>0.60610816199999995</v>
      </c>
      <c r="AB205" s="20">
        <v>0.67791880699999996</v>
      </c>
    </row>
    <row r="206" spans="1:28">
      <c r="A206" s="20" t="s">
        <v>1139</v>
      </c>
      <c r="B206" s="20">
        <v>5.44</v>
      </c>
      <c r="C206" s="20">
        <v>4.62</v>
      </c>
      <c r="D206" s="20">
        <v>4.5199999999999996</v>
      </c>
      <c r="E206" s="20">
        <v>4.5599999999999996</v>
      </c>
      <c r="F206" s="20">
        <v>7.8</v>
      </c>
      <c r="G206" s="20">
        <v>3.79</v>
      </c>
      <c r="H206" s="20">
        <v>8.75</v>
      </c>
      <c r="I206" s="20">
        <v>7.95</v>
      </c>
      <c r="J206" s="20">
        <v>4.8899999999999997</v>
      </c>
      <c r="K206" s="20">
        <v>9.9700000000000006</v>
      </c>
      <c r="L206" s="20">
        <v>6.18</v>
      </c>
      <c r="M206" s="20">
        <v>7.9</v>
      </c>
      <c r="N206" s="20">
        <v>8.56</v>
      </c>
      <c r="O206" s="20">
        <v>9.34</v>
      </c>
      <c r="P206" s="20">
        <v>9.1199999999999992</v>
      </c>
      <c r="Q206" s="20">
        <v>8.16</v>
      </c>
      <c r="R206" s="20">
        <v>3.43</v>
      </c>
      <c r="S206" s="20">
        <v>4.82</v>
      </c>
      <c r="U206" s="20">
        <v>0.59324856400000003</v>
      </c>
      <c r="V206" s="20">
        <v>0.69388192299999996</v>
      </c>
      <c r="X206" s="20">
        <v>0.60749392499999999</v>
      </c>
      <c r="Y206" s="20">
        <v>0.45655198899999999</v>
      </c>
      <c r="AA206" s="20">
        <v>-0.26039157499999999</v>
      </c>
      <c r="AB206" s="20">
        <v>0.89532503200000002</v>
      </c>
    </row>
    <row r="207" spans="1:28">
      <c r="A207" s="20" t="s">
        <v>1140</v>
      </c>
      <c r="B207" s="20">
        <v>0.26</v>
      </c>
      <c r="C207" s="20">
        <v>0</v>
      </c>
      <c r="D207" s="20">
        <v>0.17</v>
      </c>
      <c r="E207" s="20">
        <v>1.1299999999999999</v>
      </c>
      <c r="F207" s="20">
        <v>0.21</v>
      </c>
      <c r="G207" s="20">
        <v>0.6</v>
      </c>
      <c r="H207" s="20">
        <v>1.52</v>
      </c>
      <c r="I207" s="20">
        <v>0.18</v>
      </c>
      <c r="J207" s="20">
        <v>1.02</v>
      </c>
      <c r="K207" s="20">
        <v>0.37</v>
      </c>
      <c r="L207" s="20">
        <v>0.15</v>
      </c>
      <c r="M207" s="20">
        <v>0.17</v>
      </c>
      <c r="N207" s="20">
        <v>0.72</v>
      </c>
      <c r="O207" s="20">
        <v>0.34</v>
      </c>
      <c r="P207" s="20">
        <v>2.14</v>
      </c>
      <c r="Q207" s="20">
        <v>0.75</v>
      </c>
      <c r="R207" s="20">
        <v>0.15</v>
      </c>
      <c r="S207" s="20">
        <v>0.76</v>
      </c>
      <c r="U207" s="20">
        <v>0.58786236400000003</v>
      </c>
      <c r="V207" s="20" t="s">
        <v>375</v>
      </c>
      <c r="X207" s="20">
        <v>0.54298224699999997</v>
      </c>
      <c r="Y207" s="20">
        <v>0.89848285800000005</v>
      </c>
      <c r="AA207" s="20">
        <v>-0.62334501799999997</v>
      </c>
      <c r="AB207" s="20" t="s">
        <v>375</v>
      </c>
    </row>
    <row r="208" spans="1:28">
      <c r="A208" s="20" t="s">
        <v>1141</v>
      </c>
      <c r="B208" s="20">
        <v>1.1299999999999999</v>
      </c>
      <c r="C208" s="20">
        <v>0.38</v>
      </c>
      <c r="D208" s="20">
        <v>0.15</v>
      </c>
      <c r="E208" s="20">
        <v>1.1100000000000001</v>
      </c>
      <c r="F208" s="20">
        <v>0.72</v>
      </c>
      <c r="G208" s="20">
        <v>1.19</v>
      </c>
      <c r="H208" s="20">
        <v>1.27</v>
      </c>
      <c r="I208" s="20">
        <v>1.1399999999999999</v>
      </c>
      <c r="J208" s="20">
        <v>0.55000000000000004</v>
      </c>
      <c r="K208" s="20">
        <v>1.1399999999999999</v>
      </c>
      <c r="L208" s="20">
        <v>0.59</v>
      </c>
      <c r="M208" s="20">
        <v>0.9</v>
      </c>
      <c r="N208" s="20">
        <v>0.49</v>
      </c>
      <c r="O208" s="20">
        <v>1.2</v>
      </c>
      <c r="P208" s="20">
        <v>1.03</v>
      </c>
      <c r="Q208" s="20">
        <v>1.1399999999999999</v>
      </c>
      <c r="R208" s="20">
        <v>1.28</v>
      </c>
      <c r="S208" s="20">
        <v>0.87</v>
      </c>
      <c r="U208" s="20">
        <v>0.58289825299999998</v>
      </c>
      <c r="V208" s="20">
        <v>0.999322394</v>
      </c>
      <c r="X208" s="20">
        <v>-0.30813543700000001</v>
      </c>
      <c r="Y208" s="20">
        <v>0.91516982300000005</v>
      </c>
      <c r="AA208" s="20">
        <v>0.27357203000000002</v>
      </c>
      <c r="AB208" s="20">
        <v>0.91707891600000002</v>
      </c>
    </row>
    <row r="209" spans="1:28">
      <c r="A209" s="20" t="s">
        <v>1142</v>
      </c>
      <c r="B209" s="20">
        <v>24.66</v>
      </c>
      <c r="C209" s="20">
        <v>30.94</v>
      </c>
      <c r="D209" s="20">
        <v>18.3</v>
      </c>
      <c r="E209" s="20">
        <v>20.399999999999999</v>
      </c>
      <c r="F209" s="20">
        <v>30.24</v>
      </c>
      <c r="G209" s="20">
        <v>82.87</v>
      </c>
      <c r="H209" s="20">
        <v>15.98</v>
      </c>
      <c r="I209" s="20">
        <v>14.35</v>
      </c>
      <c r="J209" s="20">
        <v>240.29</v>
      </c>
      <c r="K209" s="20">
        <v>68.88</v>
      </c>
      <c r="L209" s="20">
        <v>14.87</v>
      </c>
      <c r="M209" s="20">
        <v>40.03</v>
      </c>
      <c r="N209" s="20">
        <v>26.84</v>
      </c>
      <c r="O209" s="20">
        <v>30.59</v>
      </c>
      <c r="P209" s="20">
        <v>34.47</v>
      </c>
      <c r="Q209" s="20">
        <v>40.56</v>
      </c>
      <c r="R209" s="20">
        <v>41.22</v>
      </c>
      <c r="S209" s="20">
        <v>18.25</v>
      </c>
      <c r="U209" s="20">
        <v>0.56732492800000001</v>
      </c>
      <c r="V209" s="20">
        <v>0.999322394</v>
      </c>
      <c r="X209" s="20">
        <v>-0.67916216799999996</v>
      </c>
      <c r="Y209" s="20">
        <v>0.61729938100000004</v>
      </c>
      <c r="AA209" s="20">
        <v>-1.6505675959999999</v>
      </c>
      <c r="AB209" s="20" t="s">
        <v>375</v>
      </c>
    </row>
    <row r="210" spans="1:28">
      <c r="A210" s="20" t="s">
        <v>1143</v>
      </c>
      <c r="B210" s="20">
        <v>4.93</v>
      </c>
      <c r="C210" s="20">
        <v>1.34</v>
      </c>
      <c r="D210" s="20">
        <v>2.04</v>
      </c>
      <c r="E210" s="20">
        <v>3.39</v>
      </c>
      <c r="F210" s="20">
        <v>3.75</v>
      </c>
      <c r="G210" s="20">
        <v>3.67</v>
      </c>
      <c r="H210" s="20">
        <v>6.78</v>
      </c>
      <c r="I210" s="20">
        <v>4.8099999999999996</v>
      </c>
      <c r="J210" s="20">
        <v>3.57</v>
      </c>
      <c r="K210" s="20">
        <v>4.08</v>
      </c>
      <c r="L210" s="20">
        <v>4.63</v>
      </c>
      <c r="M210" s="20">
        <v>4.03</v>
      </c>
      <c r="N210" s="20">
        <v>4.76</v>
      </c>
      <c r="O210" s="20">
        <v>3.75</v>
      </c>
      <c r="P210" s="20">
        <v>4.68</v>
      </c>
      <c r="Q210" s="20">
        <v>4.46</v>
      </c>
      <c r="R210" s="20">
        <v>5.23</v>
      </c>
      <c r="S210" s="20">
        <v>5.35</v>
      </c>
      <c r="U210" s="20">
        <v>0.55992960999999997</v>
      </c>
      <c r="V210" s="20">
        <v>0.999322394</v>
      </c>
      <c r="X210" s="20">
        <v>0.14833278</v>
      </c>
      <c r="Y210" s="20">
        <v>0.91125160999999999</v>
      </c>
      <c r="AA210" s="20">
        <v>9.5305107999999999E-2</v>
      </c>
      <c r="AB210" s="20">
        <v>0.95150669600000004</v>
      </c>
    </row>
    <row r="211" spans="1:28">
      <c r="A211" s="20" t="s">
        <v>1144</v>
      </c>
      <c r="B211" s="20">
        <v>0.53</v>
      </c>
      <c r="C211" s="20">
        <v>0.13</v>
      </c>
      <c r="D211" s="20">
        <v>0.83</v>
      </c>
      <c r="E211" s="20">
        <v>0.68</v>
      </c>
      <c r="F211" s="20">
        <v>0.37</v>
      </c>
      <c r="G211" s="20">
        <v>0.48</v>
      </c>
      <c r="H211" s="20">
        <v>0.98</v>
      </c>
      <c r="I211" s="20">
        <v>0.5</v>
      </c>
      <c r="J211" s="20">
        <v>0.46</v>
      </c>
      <c r="K211" s="20">
        <v>0.67</v>
      </c>
      <c r="L211" s="20">
        <v>0.54</v>
      </c>
      <c r="M211" s="20">
        <v>1.1599999999999999</v>
      </c>
      <c r="N211" s="20">
        <v>0.66</v>
      </c>
      <c r="O211" s="20">
        <v>1.1599999999999999</v>
      </c>
      <c r="P211" s="20">
        <v>1.51</v>
      </c>
      <c r="Q211" s="20">
        <v>1.23</v>
      </c>
      <c r="R211" s="20">
        <v>0.49</v>
      </c>
      <c r="S211" s="20">
        <v>1.24</v>
      </c>
      <c r="U211" s="20">
        <v>0.55651319799999999</v>
      </c>
      <c r="V211" s="20">
        <v>0.999322394</v>
      </c>
      <c r="X211" s="20">
        <v>0.93526121600000001</v>
      </c>
      <c r="Y211" s="20">
        <v>0.64035562599999996</v>
      </c>
      <c r="AA211" s="20">
        <v>0.73991926399999997</v>
      </c>
      <c r="AB211" s="20" t="s">
        <v>375</v>
      </c>
    </row>
    <row r="212" spans="1:28">
      <c r="A212" s="20" t="s">
        <v>1145</v>
      </c>
      <c r="B212" s="20">
        <v>2.73</v>
      </c>
      <c r="C212" s="20">
        <v>1.7</v>
      </c>
      <c r="D212" s="20">
        <v>0.67</v>
      </c>
      <c r="E212" s="20">
        <v>4.6399999999999997</v>
      </c>
      <c r="F212" s="20">
        <v>6.21</v>
      </c>
      <c r="G212" s="20">
        <v>3.62</v>
      </c>
      <c r="H212" s="20">
        <v>0.77</v>
      </c>
      <c r="I212" s="20">
        <v>2.7</v>
      </c>
      <c r="J212" s="20">
        <v>0.46</v>
      </c>
      <c r="K212" s="20">
        <v>4.66</v>
      </c>
      <c r="L212" s="20">
        <v>1.98</v>
      </c>
      <c r="M212" s="20">
        <v>1.59</v>
      </c>
      <c r="N212" s="20">
        <v>2.13</v>
      </c>
      <c r="O212" s="20">
        <v>14.34</v>
      </c>
      <c r="P212" s="20">
        <v>1.47</v>
      </c>
      <c r="Q212" s="20">
        <v>8.14</v>
      </c>
      <c r="R212" s="20">
        <v>2.2400000000000002</v>
      </c>
      <c r="S212" s="20">
        <v>5.49</v>
      </c>
      <c r="U212" s="20">
        <v>0.55505235500000005</v>
      </c>
      <c r="V212" s="20">
        <v>0.999322394</v>
      </c>
      <c r="X212" s="20">
        <v>0.153395482</v>
      </c>
      <c r="Y212" s="20">
        <v>0.96976337599999995</v>
      </c>
      <c r="AA212" s="20">
        <v>2.2302671709999999</v>
      </c>
      <c r="AB212" s="20">
        <v>0.28036657599999998</v>
      </c>
    </row>
    <row r="213" spans="1:28">
      <c r="A213" s="20" t="s">
        <v>1146</v>
      </c>
      <c r="B213" s="20">
        <v>1.32</v>
      </c>
      <c r="C213" s="20">
        <v>1.49</v>
      </c>
      <c r="D213" s="20">
        <v>0.92</v>
      </c>
      <c r="E213" s="20">
        <v>1.18</v>
      </c>
      <c r="F213" s="20">
        <v>0.95</v>
      </c>
      <c r="G213" s="20">
        <v>1</v>
      </c>
      <c r="H213" s="20">
        <v>1.65</v>
      </c>
      <c r="I213" s="20">
        <v>4.28</v>
      </c>
      <c r="J213" s="20">
        <v>0.21</v>
      </c>
      <c r="K213" s="20">
        <v>0.86</v>
      </c>
      <c r="L213" s="20">
        <v>3.2</v>
      </c>
      <c r="M213" s="20">
        <v>1.67</v>
      </c>
      <c r="N213" s="20">
        <v>1.21</v>
      </c>
      <c r="O213" s="20">
        <v>2.29</v>
      </c>
      <c r="P213" s="20">
        <v>4.5</v>
      </c>
      <c r="Q213" s="20">
        <v>1.04</v>
      </c>
      <c r="R213" s="20">
        <v>2.2000000000000002</v>
      </c>
      <c r="S213" s="20">
        <v>1.19</v>
      </c>
      <c r="U213" s="20">
        <v>0.55439600700000002</v>
      </c>
      <c r="V213" s="20">
        <v>0.999322394</v>
      </c>
      <c r="X213" s="20">
        <v>1.192379745</v>
      </c>
      <c r="Y213" s="20">
        <v>0.23399990300000001</v>
      </c>
      <c r="AA213" s="20">
        <v>-0.304804888</v>
      </c>
      <c r="AB213" s="20">
        <v>0.93467566400000002</v>
      </c>
    </row>
    <row r="214" spans="1:28">
      <c r="A214" s="20" t="s">
        <v>1147</v>
      </c>
      <c r="B214" s="20">
        <v>20.85</v>
      </c>
      <c r="C214" s="20">
        <v>9.4</v>
      </c>
      <c r="D214" s="20">
        <v>7.91</v>
      </c>
      <c r="E214" s="20">
        <v>12.12</v>
      </c>
      <c r="F214" s="20">
        <v>14.09</v>
      </c>
      <c r="G214" s="20">
        <v>16.239999999999998</v>
      </c>
      <c r="H214" s="20">
        <v>13.82</v>
      </c>
      <c r="I214" s="20">
        <v>25.91</v>
      </c>
      <c r="J214" s="20">
        <v>12.62</v>
      </c>
      <c r="K214" s="20">
        <v>20.059999999999999</v>
      </c>
      <c r="L214" s="20">
        <v>24.24</v>
      </c>
      <c r="M214" s="20">
        <v>14.52</v>
      </c>
      <c r="N214" s="20">
        <v>14.37</v>
      </c>
      <c r="O214" s="20">
        <v>17.559999999999999</v>
      </c>
      <c r="P214" s="20">
        <v>12.16</v>
      </c>
      <c r="Q214" s="20">
        <v>9.43</v>
      </c>
      <c r="R214" s="20">
        <v>18.79</v>
      </c>
      <c r="S214" s="20">
        <v>17.37</v>
      </c>
      <c r="U214" s="20">
        <v>0.553359351</v>
      </c>
      <c r="V214" s="20">
        <v>0.999322394</v>
      </c>
      <c r="X214" s="20">
        <v>-7.2196482000000006E-2</v>
      </c>
      <c r="Y214" s="20">
        <v>0.96396800599999999</v>
      </c>
      <c r="AA214" s="20">
        <v>-0.110419182</v>
      </c>
      <c r="AB214" s="20">
        <v>0.96389058999999999</v>
      </c>
    </row>
    <row r="215" spans="1:28">
      <c r="A215" s="20" t="s">
        <v>1148</v>
      </c>
      <c r="B215" s="20">
        <v>21.34</v>
      </c>
      <c r="C215" s="20">
        <v>17.7</v>
      </c>
      <c r="D215" s="20">
        <v>15.73</v>
      </c>
      <c r="E215" s="20">
        <v>21.29</v>
      </c>
      <c r="F215" s="20">
        <v>20.94</v>
      </c>
      <c r="G215" s="20">
        <v>21.56</v>
      </c>
      <c r="H215" s="20">
        <v>31.17</v>
      </c>
      <c r="I215" s="20">
        <v>33.33</v>
      </c>
      <c r="J215" s="20">
        <v>29.65</v>
      </c>
      <c r="K215" s="20">
        <v>27.54</v>
      </c>
      <c r="L215" s="20">
        <v>30.12</v>
      </c>
      <c r="M215" s="20">
        <v>28.82</v>
      </c>
      <c r="N215" s="20">
        <v>31.06</v>
      </c>
      <c r="O215" s="20">
        <v>26.53</v>
      </c>
      <c r="P215" s="20">
        <v>22.42</v>
      </c>
      <c r="Q215" s="20">
        <v>34.32</v>
      </c>
      <c r="R215" s="20">
        <v>35.299999999999997</v>
      </c>
      <c r="S215" s="20">
        <v>20.05</v>
      </c>
      <c r="U215" s="20">
        <v>0.55299299700000004</v>
      </c>
      <c r="V215" s="20">
        <v>0.54201857899999994</v>
      </c>
      <c r="X215" s="20">
        <v>0.18558127399999999</v>
      </c>
      <c r="Y215" s="20">
        <v>0.84843165399999998</v>
      </c>
      <c r="AA215" s="20">
        <v>-2.1017613000000001E-2</v>
      </c>
      <c r="AB215" s="20">
        <v>0.99125489899999997</v>
      </c>
    </row>
    <row r="216" spans="1:28">
      <c r="A216" s="20" t="s">
        <v>1149</v>
      </c>
      <c r="B216" s="20">
        <v>0.72</v>
      </c>
      <c r="C216" s="20">
        <v>0.4</v>
      </c>
      <c r="D216" s="20">
        <v>0.33</v>
      </c>
      <c r="E216" s="20">
        <v>1.61</v>
      </c>
      <c r="F216" s="20">
        <v>0.88</v>
      </c>
      <c r="G216" s="20">
        <v>0.79</v>
      </c>
      <c r="H216" s="20">
        <v>1.85</v>
      </c>
      <c r="I216" s="20">
        <v>0.37</v>
      </c>
      <c r="J216" s="20">
        <v>2.23</v>
      </c>
      <c r="K216" s="20">
        <v>0.82</v>
      </c>
      <c r="L216" s="20">
        <v>0.71</v>
      </c>
      <c r="M216" s="20">
        <v>0.75</v>
      </c>
      <c r="N216" s="20">
        <v>0.71</v>
      </c>
      <c r="O216" s="20">
        <v>1.1599999999999999</v>
      </c>
      <c r="P216" s="20">
        <v>0.94</v>
      </c>
      <c r="Q216" s="20">
        <v>1.03</v>
      </c>
      <c r="R216" s="20">
        <v>1.84</v>
      </c>
      <c r="S216" s="20">
        <v>0.43</v>
      </c>
      <c r="U216" s="20">
        <v>0.54122567300000002</v>
      </c>
      <c r="V216" s="20">
        <v>0.999322394</v>
      </c>
      <c r="X216" s="20">
        <v>-0.40247635100000001</v>
      </c>
      <c r="Y216" s="20">
        <v>0.86702729199999995</v>
      </c>
      <c r="AA216" s="20">
        <v>-0.49901171999999999</v>
      </c>
      <c r="AB216" s="20">
        <v>0.89274793299999999</v>
      </c>
    </row>
    <row r="217" spans="1:28">
      <c r="A217" s="20" t="s">
        <v>1150</v>
      </c>
      <c r="B217" s="20">
        <v>2.0299999999999998</v>
      </c>
      <c r="C217" s="20">
        <v>2.2200000000000002</v>
      </c>
      <c r="D217" s="20">
        <v>1.76</v>
      </c>
      <c r="E217" s="20">
        <v>2.33</v>
      </c>
      <c r="F217" s="20">
        <v>2.68</v>
      </c>
      <c r="G217" s="20">
        <v>2.4</v>
      </c>
      <c r="H217" s="20">
        <v>3.39</v>
      </c>
      <c r="I217" s="20">
        <v>2.58</v>
      </c>
      <c r="J217" s="20">
        <v>1.96</v>
      </c>
      <c r="K217" s="20">
        <v>2.94</v>
      </c>
      <c r="L217" s="20">
        <v>3.22</v>
      </c>
      <c r="M217" s="20">
        <v>3.28</v>
      </c>
      <c r="N217" s="20">
        <v>2.67</v>
      </c>
      <c r="O217" s="20">
        <v>3.31</v>
      </c>
      <c r="P217" s="20">
        <v>3.22</v>
      </c>
      <c r="Q217" s="20">
        <v>2.77</v>
      </c>
      <c r="R217" s="20">
        <v>2.85</v>
      </c>
      <c r="S217" s="20">
        <v>3.65</v>
      </c>
      <c r="U217" s="20">
        <v>0.53772176999999999</v>
      </c>
      <c r="V217" s="20">
        <v>0.89899183000000005</v>
      </c>
      <c r="X217" s="20">
        <v>0.16662258299999999</v>
      </c>
      <c r="Y217" s="20">
        <v>0.87945496499999998</v>
      </c>
      <c r="AA217" s="20">
        <v>0.33397536999999999</v>
      </c>
      <c r="AB217" s="20">
        <v>0.79118662900000003</v>
      </c>
    </row>
    <row r="218" spans="1:28">
      <c r="A218" s="20" t="s">
        <v>1151</v>
      </c>
      <c r="B218" s="20">
        <v>4.95</v>
      </c>
      <c r="C218" s="20">
        <v>4.5599999999999996</v>
      </c>
      <c r="D218" s="20">
        <v>5.91</v>
      </c>
      <c r="E218" s="20">
        <v>3.02</v>
      </c>
      <c r="F218" s="20">
        <v>3.53</v>
      </c>
      <c r="G218" s="20">
        <v>2.92</v>
      </c>
      <c r="H218" s="20">
        <v>8.77</v>
      </c>
      <c r="I218" s="20">
        <v>10.37</v>
      </c>
      <c r="J218" s="20">
        <v>2.39</v>
      </c>
      <c r="K218" s="20">
        <v>10.66</v>
      </c>
      <c r="L218" s="20">
        <v>5.75</v>
      </c>
      <c r="M218" s="20">
        <v>8.2100000000000009</v>
      </c>
      <c r="N218" s="20">
        <v>5.39</v>
      </c>
      <c r="O218" s="20">
        <v>5.23</v>
      </c>
      <c r="P218" s="20">
        <v>1.99</v>
      </c>
      <c r="Q218" s="20">
        <v>3.49</v>
      </c>
      <c r="R218" s="20">
        <v>12.02</v>
      </c>
      <c r="S218" s="20">
        <v>7.37</v>
      </c>
      <c r="U218" s="20">
        <v>0.52613119399999997</v>
      </c>
      <c r="V218" s="20">
        <v>0.999322394</v>
      </c>
      <c r="X218" s="20">
        <v>0.27984838499999998</v>
      </c>
      <c r="Y218" s="20">
        <v>0.92159819700000001</v>
      </c>
      <c r="AA218" s="20">
        <v>0.22114583199999999</v>
      </c>
      <c r="AB218" s="20">
        <v>0.94426244699999995</v>
      </c>
    </row>
    <row r="219" spans="1:28">
      <c r="A219" s="20" t="s">
        <v>1152</v>
      </c>
      <c r="B219" s="20">
        <v>1.9</v>
      </c>
      <c r="C219" s="20">
        <v>0.32</v>
      </c>
      <c r="D219" s="20">
        <v>0</v>
      </c>
      <c r="E219" s="20">
        <v>1.64</v>
      </c>
      <c r="F219" s="20">
        <v>0.31</v>
      </c>
      <c r="G219" s="20">
        <v>0.69</v>
      </c>
      <c r="H219" s="20">
        <v>1.8</v>
      </c>
      <c r="I219" s="20">
        <v>1.26</v>
      </c>
      <c r="J219" s="20">
        <v>0.91</v>
      </c>
      <c r="K219" s="20">
        <v>1.05</v>
      </c>
      <c r="L219" s="20">
        <v>0.84</v>
      </c>
      <c r="M219" s="20">
        <v>1.35</v>
      </c>
      <c r="N219" s="20">
        <v>0.91</v>
      </c>
      <c r="O219" s="20">
        <v>0.97</v>
      </c>
      <c r="P219" s="20">
        <v>0.63</v>
      </c>
      <c r="Q219" s="20">
        <v>0.15</v>
      </c>
      <c r="R219" s="20">
        <v>1.39</v>
      </c>
      <c r="S219" s="20">
        <v>1.56</v>
      </c>
      <c r="U219" s="20">
        <v>0.52599505800000002</v>
      </c>
      <c r="V219" s="20" t="s">
        <v>375</v>
      </c>
      <c r="X219" s="20">
        <v>-0.27309051499999998</v>
      </c>
      <c r="Y219" s="20" t="s">
        <v>375</v>
      </c>
      <c r="AA219" s="20">
        <v>-0.26141733</v>
      </c>
      <c r="AB219" s="20" t="s">
        <v>375</v>
      </c>
    </row>
    <row r="220" spans="1:28">
      <c r="A220" s="20" t="s">
        <v>1153</v>
      </c>
      <c r="B220" s="20">
        <v>10.11</v>
      </c>
      <c r="C220" s="20">
        <v>6.88</v>
      </c>
      <c r="D220" s="20">
        <v>6.16</v>
      </c>
      <c r="E220" s="20">
        <v>14.98</v>
      </c>
      <c r="F220" s="20">
        <v>11.63</v>
      </c>
      <c r="G220" s="20">
        <v>18.38</v>
      </c>
      <c r="H220" s="20">
        <v>15.47</v>
      </c>
      <c r="I220" s="20">
        <v>7.11</v>
      </c>
      <c r="J220" s="20">
        <v>11.9</v>
      </c>
      <c r="K220" s="20">
        <v>19.46</v>
      </c>
      <c r="L220" s="20">
        <v>6.31</v>
      </c>
      <c r="M220" s="20">
        <v>10.58</v>
      </c>
      <c r="N220" s="20">
        <v>19.420000000000002</v>
      </c>
      <c r="O220" s="20">
        <v>12.71</v>
      </c>
      <c r="P220" s="20">
        <v>13</v>
      </c>
      <c r="Q220" s="20">
        <v>10.81</v>
      </c>
      <c r="R220" s="20">
        <v>7.14</v>
      </c>
      <c r="S220" s="20">
        <v>4.74</v>
      </c>
      <c r="U220" s="20">
        <v>0.50970812399999998</v>
      </c>
      <c r="V220" s="20">
        <v>0.999322394</v>
      </c>
      <c r="X220" s="20">
        <v>-0.13473294699999999</v>
      </c>
      <c r="Y220" s="20">
        <v>0.92893174999999995</v>
      </c>
      <c r="AA220" s="20">
        <v>-0.551373224</v>
      </c>
      <c r="AB220" s="20">
        <v>0.76276096900000001</v>
      </c>
    </row>
    <row r="221" spans="1:28">
      <c r="A221" s="20" t="s">
        <v>1154</v>
      </c>
      <c r="B221" s="20">
        <v>0.17</v>
      </c>
      <c r="C221" s="20">
        <v>0</v>
      </c>
      <c r="D221" s="20">
        <v>0.22</v>
      </c>
      <c r="E221" s="20">
        <v>0.43</v>
      </c>
      <c r="F221" s="20">
        <v>0.41</v>
      </c>
      <c r="G221" s="20">
        <v>0.13</v>
      </c>
      <c r="H221" s="20">
        <v>0.25</v>
      </c>
      <c r="I221" s="20">
        <v>0.4</v>
      </c>
      <c r="J221" s="20">
        <v>0.1</v>
      </c>
      <c r="K221" s="20">
        <v>0.48</v>
      </c>
      <c r="L221" s="20">
        <v>0.06</v>
      </c>
      <c r="M221" s="20">
        <v>7.0000000000000007E-2</v>
      </c>
      <c r="N221" s="20">
        <v>0.55000000000000004</v>
      </c>
      <c r="O221" s="20">
        <v>0.37</v>
      </c>
      <c r="P221" s="20">
        <v>0.36</v>
      </c>
      <c r="Q221" s="20">
        <v>0.53</v>
      </c>
      <c r="R221" s="20">
        <v>0.13</v>
      </c>
      <c r="S221" s="20">
        <v>0.46</v>
      </c>
      <c r="U221" s="20">
        <v>0.50513661300000001</v>
      </c>
      <c r="V221" s="20" t="s">
        <v>375</v>
      </c>
      <c r="X221" s="20">
        <v>0.21808814500000001</v>
      </c>
      <c r="Y221" s="20" t="s">
        <v>375</v>
      </c>
      <c r="AA221" s="20">
        <v>0.795490472</v>
      </c>
      <c r="AB221" s="20" t="s">
        <v>375</v>
      </c>
    </row>
    <row r="222" spans="1:28">
      <c r="A222" s="20" t="s">
        <v>1155</v>
      </c>
      <c r="B222" s="20">
        <v>12.7</v>
      </c>
      <c r="C222" s="20">
        <v>7.93</v>
      </c>
      <c r="D222" s="20">
        <v>9.4499999999999993</v>
      </c>
      <c r="E222" s="20">
        <v>12.35</v>
      </c>
      <c r="F222" s="20">
        <v>8.61</v>
      </c>
      <c r="G222" s="20">
        <v>7.57</v>
      </c>
      <c r="H222" s="20">
        <v>13.09</v>
      </c>
      <c r="I222" s="20">
        <v>10.74</v>
      </c>
      <c r="J222" s="20">
        <v>8.06</v>
      </c>
      <c r="K222" s="20">
        <v>14.27</v>
      </c>
      <c r="L222" s="20">
        <v>19.73</v>
      </c>
      <c r="M222" s="20">
        <v>10.84</v>
      </c>
      <c r="N222" s="20">
        <v>18.510000000000002</v>
      </c>
      <c r="O222" s="20">
        <v>20.65</v>
      </c>
      <c r="P222" s="20">
        <v>17.59</v>
      </c>
      <c r="Q222" s="20">
        <v>13.09</v>
      </c>
      <c r="R222" s="20">
        <v>22.19</v>
      </c>
      <c r="S222" s="20">
        <v>10.57</v>
      </c>
      <c r="U222" s="20">
        <v>0.48581160400000001</v>
      </c>
      <c r="V222" s="20">
        <v>0.999322394</v>
      </c>
      <c r="X222" s="20">
        <v>0.83428707400000002</v>
      </c>
      <c r="Y222" s="20">
        <v>0.16026949400000001</v>
      </c>
      <c r="AA222" s="20">
        <v>0.58949263100000004</v>
      </c>
      <c r="AB222" s="20">
        <v>0.58563368999999998</v>
      </c>
    </row>
    <row r="223" spans="1:28">
      <c r="A223" s="20" t="s">
        <v>1156</v>
      </c>
      <c r="B223" s="20">
        <v>3.7</v>
      </c>
      <c r="C223" s="20">
        <v>2.96</v>
      </c>
      <c r="D223" s="20">
        <v>3.48</v>
      </c>
      <c r="E223" s="20">
        <v>1.21</v>
      </c>
      <c r="F223" s="20">
        <v>1.96</v>
      </c>
      <c r="G223" s="20">
        <v>1.52</v>
      </c>
      <c r="H223" s="20">
        <v>2.1800000000000002</v>
      </c>
      <c r="I223" s="20">
        <v>1.59</v>
      </c>
      <c r="J223" s="20">
        <v>2.77</v>
      </c>
      <c r="K223" s="20">
        <v>8.49</v>
      </c>
      <c r="L223" s="20">
        <v>6.18</v>
      </c>
      <c r="M223" s="20">
        <v>0.98</v>
      </c>
      <c r="N223" s="20">
        <v>2.65</v>
      </c>
      <c r="O223" s="20">
        <v>4.04</v>
      </c>
      <c r="P223" s="20">
        <v>4.17</v>
      </c>
      <c r="Q223" s="20">
        <v>19.600000000000001</v>
      </c>
      <c r="R223" s="20">
        <v>1.65</v>
      </c>
      <c r="S223" s="20">
        <v>2.2999999999999998</v>
      </c>
      <c r="U223" s="20">
        <v>0.48314104000000002</v>
      </c>
      <c r="V223" s="20">
        <v>0.999322394</v>
      </c>
      <c r="X223" s="20">
        <v>1.0861063259999999</v>
      </c>
      <c r="Y223" s="20">
        <v>0.28861727700000001</v>
      </c>
      <c r="AA223" s="20">
        <v>1.897630726</v>
      </c>
      <c r="AB223" s="20">
        <v>0.460431274</v>
      </c>
    </row>
    <row r="224" spans="1:28">
      <c r="A224" s="20" t="s">
        <v>1157</v>
      </c>
      <c r="B224" s="20">
        <v>28.13</v>
      </c>
      <c r="C224" s="20">
        <v>24.61</v>
      </c>
      <c r="D224" s="20">
        <v>18.940000000000001</v>
      </c>
      <c r="E224" s="20">
        <v>25.28</v>
      </c>
      <c r="F224" s="20">
        <v>22.23</v>
      </c>
      <c r="G224" s="20">
        <v>21.23</v>
      </c>
      <c r="H224" s="20">
        <v>42.65</v>
      </c>
      <c r="I224" s="20">
        <v>33.18</v>
      </c>
      <c r="J224" s="20">
        <v>21.96</v>
      </c>
      <c r="K224" s="20">
        <v>39.19</v>
      </c>
      <c r="L224" s="20">
        <v>36.26</v>
      </c>
      <c r="M224" s="20">
        <v>33</v>
      </c>
      <c r="N224" s="20">
        <v>29.29</v>
      </c>
      <c r="O224" s="20">
        <v>40.56</v>
      </c>
      <c r="P224" s="20">
        <v>17.27</v>
      </c>
      <c r="Q224" s="20">
        <v>30.33</v>
      </c>
      <c r="R224" s="20">
        <v>25.48</v>
      </c>
      <c r="S224" s="20">
        <v>21.78</v>
      </c>
      <c r="U224" s="20">
        <v>0.48100556300000002</v>
      </c>
      <c r="V224" s="20">
        <v>0.82955321999999998</v>
      </c>
      <c r="X224" s="20">
        <v>0.197231618</v>
      </c>
      <c r="Y224" s="20">
        <v>0.90590706499999996</v>
      </c>
      <c r="AA224" s="20">
        <v>-0.22215966500000001</v>
      </c>
      <c r="AB224" s="20">
        <v>0.86398414700000004</v>
      </c>
    </row>
    <row r="225" spans="1:28">
      <c r="A225" s="20" t="s">
        <v>1158</v>
      </c>
      <c r="B225" s="20">
        <v>12.99</v>
      </c>
      <c r="C225" s="20">
        <v>14.37</v>
      </c>
      <c r="D225" s="20">
        <v>17.28</v>
      </c>
      <c r="E225" s="20">
        <v>19.27</v>
      </c>
      <c r="F225" s="20">
        <v>15.75</v>
      </c>
      <c r="G225" s="20">
        <v>12.76</v>
      </c>
      <c r="H225" s="20">
        <v>27.55</v>
      </c>
      <c r="I225" s="20">
        <v>13.45</v>
      </c>
      <c r="J225" s="20">
        <v>11.66</v>
      </c>
      <c r="K225" s="20">
        <v>17.36</v>
      </c>
      <c r="L225" s="20">
        <v>24.62</v>
      </c>
      <c r="M225" s="20">
        <v>25.84</v>
      </c>
      <c r="N225" s="20">
        <v>28.24</v>
      </c>
      <c r="O225" s="20">
        <v>54.36</v>
      </c>
      <c r="P225" s="20">
        <v>19.13</v>
      </c>
      <c r="Q225" s="20">
        <v>30.3</v>
      </c>
      <c r="R225" s="20">
        <v>37.64</v>
      </c>
      <c r="S225" s="20">
        <v>40.840000000000003</v>
      </c>
      <c r="U225" s="20">
        <v>0.47996450099999999</v>
      </c>
      <c r="V225" s="20">
        <v>0.999322394</v>
      </c>
      <c r="X225" s="20">
        <v>0.93581408399999999</v>
      </c>
      <c r="Y225" s="20">
        <v>0.29529821699999997</v>
      </c>
      <c r="AA225" s="20">
        <v>1.164909604</v>
      </c>
      <c r="AB225" s="20">
        <v>0.15247524600000001</v>
      </c>
    </row>
    <row r="226" spans="1:28">
      <c r="A226" s="20" t="s">
        <v>1159</v>
      </c>
      <c r="B226" s="20">
        <v>3.66</v>
      </c>
      <c r="C226" s="20">
        <v>8.08</v>
      </c>
      <c r="D226" s="20">
        <v>3.34</v>
      </c>
      <c r="E226" s="20">
        <v>8.75</v>
      </c>
      <c r="F226" s="20">
        <v>2.31</v>
      </c>
      <c r="G226" s="20">
        <v>1.52</v>
      </c>
      <c r="H226" s="20">
        <v>9.8800000000000008</v>
      </c>
      <c r="I226" s="20">
        <v>14.55</v>
      </c>
      <c r="J226" s="20">
        <v>4.41</v>
      </c>
      <c r="K226" s="20">
        <v>7.42</v>
      </c>
      <c r="L226" s="20">
        <v>9.02</v>
      </c>
      <c r="M226" s="20">
        <v>6.86</v>
      </c>
      <c r="N226" s="20">
        <v>3.48</v>
      </c>
      <c r="O226" s="20">
        <v>4.3099999999999996</v>
      </c>
      <c r="P226" s="20">
        <v>23.78</v>
      </c>
      <c r="Q226" s="20">
        <v>5.14</v>
      </c>
      <c r="R226" s="20">
        <v>15.37</v>
      </c>
      <c r="S226" s="20">
        <v>6.67</v>
      </c>
      <c r="U226" s="20">
        <v>0.47849437299999997</v>
      </c>
      <c r="V226" s="20">
        <v>0.999322394</v>
      </c>
      <c r="X226" s="20">
        <v>1.160201888</v>
      </c>
      <c r="Y226" s="20">
        <v>0.67940132499999994</v>
      </c>
      <c r="AA226" s="20">
        <v>2.1105136E-2</v>
      </c>
      <c r="AB226" s="20">
        <v>0.99490001299999997</v>
      </c>
    </row>
    <row r="227" spans="1:28">
      <c r="A227" s="20" t="s">
        <v>1160</v>
      </c>
      <c r="B227" s="20">
        <v>8.11</v>
      </c>
      <c r="C227" s="20">
        <v>5.36</v>
      </c>
      <c r="D227" s="20">
        <v>10.27</v>
      </c>
      <c r="E227" s="20">
        <v>4.49</v>
      </c>
      <c r="F227" s="20">
        <v>4.2699999999999996</v>
      </c>
      <c r="G227" s="20">
        <v>11.15</v>
      </c>
      <c r="H227" s="20">
        <v>5.86</v>
      </c>
      <c r="I227" s="20">
        <v>4.99</v>
      </c>
      <c r="J227" s="20">
        <v>8.02</v>
      </c>
      <c r="K227" s="20">
        <v>13.28</v>
      </c>
      <c r="L227" s="20">
        <v>5.72</v>
      </c>
      <c r="M227" s="20">
        <v>17.39</v>
      </c>
      <c r="N227" s="20">
        <v>12.33</v>
      </c>
      <c r="O227" s="20">
        <v>14.62</v>
      </c>
      <c r="P227" s="20">
        <v>29.14</v>
      </c>
      <c r="Q227" s="20">
        <v>9.74</v>
      </c>
      <c r="R227" s="20">
        <v>6.59</v>
      </c>
      <c r="S227" s="20">
        <v>13.26</v>
      </c>
      <c r="U227" s="20">
        <v>0.47127463000000003</v>
      </c>
      <c r="V227" s="20">
        <v>0.999322394</v>
      </c>
      <c r="X227" s="20">
        <v>1.3466313839999999</v>
      </c>
      <c r="Y227" s="20">
        <v>0.11530856</v>
      </c>
      <c r="AA227" s="20">
        <v>0.69108764199999995</v>
      </c>
      <c r="AB227" s="20">
        <v>0.64056018999999997</v>
      </c>
    </row>
    <row r="228" spans="1:28">
      <c r="A228" s="20" t="s">
        <v>1161</v>
      </c>
      <c r="B228" s="20">
        <v>14.19</v>
      </c>
      <c r="C228" s="20">
        <v>15.81</v>
      </c>
      <c r="D228" s="20">
        <v>18.57</v>
      </c>
      <c r="E228" s="20">
        <v>14.41</v>
      </c>
      <c r="F228" s="20">
        <v>20.46</v>
      </c>
      <c r="G228" s="20">
        <v>14.97</v>
      </c>
      <c r="H228" s="20">
        <v>20.72</v>
      </c>
      <c r="I228" s="20">
        <v>21.07</v>
      </c>
      <c r="J228" s="20">
        <v>7.74</v>
      </c>
      <c r="K228" s="20">
        <v>17.78</v>
      </c>
      <c r="L228" s="20">
        <v>30.74</v>
      </c>
      <c r="M228" s="20">
        <v>24.43</v>
      </c>
      <c r="N228" s="20">
        <v>19.11</v>
      </c>
      <c r="O228" s="20">
        <v>20.58</v>
      </c>
      <c r="P228" s="20">
        <v>19.12</v>
      </c>
      <c r="Q228" s="20">
        <v>16.09</v>
      </c>
      <c r="R228" s="20">
        <v>19.16</v>
      </c>
      <c r="S228" s="20">
        <v>21.68</v>
      </c>
      <c r="U228" s="20">
        <v>0.47062214499999999</v>
      </c>
      <c r="V228" s="20">
        <v>0.999322394</v>
      </c>
      <c r="X228" s="20">
        <v>0.10591830000000001</v>
      </c>
      <c r="Y228" s="20">
        <v>0.92717795700000005</v>
      </c>
      <c r="AA228" s="20">
        <v>0.35025485000000001</v>
      </c>
      <c r="AB228" s="20">
        <v>0.81853825599999996</v>
      </c>
    </row>
    <row r="229" spans="1:28">
      <c r="A229" s="20" t="s">
        <v>1162</v>
      </c>
      <c r="B229" s="20">
        <v>2.98</v>
      </c>
      <c r="C229" s="20">
        <v>3.28</v>
      </c>
      <c r="D229" s="20">
        <v>1.96</v>
      </c>
      <c r="E229" s="20">
        <v>3.21</v>
      </c>
      <c r="F229" s="20">
        <v>4.93</v>
      </c>
      <c r="G229" s="20">
        <v>2.7</v>
      </c>
      <c r="H229" s="20">
        <v>9.09</v>
      </c>
      <c r="I229" s="20">
        <v>8.6199999999999992</v>
      </c>
      <c r="J229" s="20">
        <v>2.75</v>
      </c>
      <c r="K229" s="20">
        <v>0</v>
      </c>
      <c r="L229" s="20">
        <v>8.11</v>
      </c>
      <c r="M229" s="20">
        <v>4.04</v>
      </c>
      <c r="N229" s="20">
        <v>9.23</v>
      </c>
      <c r="O229" s="20">
        <v>6.15</v>
      </c>
      <c r="P229" s="20">
        <v>3.98</v>
      </c>
      <c r="Q229" s="20">
        <v>8.7799999999999994</v>
      </c>
      <c r="R229" s="20">
        <v>2.65</v>
      </c>
      <c r="S229" s="20">
        <v>3.63</v>
      </c>
      <c r="U229" s="20">
        <v>0.468749423</v>
      </c>
      <c r="V229" s="20" t="s">
        <v>375</v>
      </c>
      <c r="X229" s="20">
        <v>0.77039707000000002</v>
      </c>
      <c r="Y229" s="20" t="s">
        <v>375</v>
      </c>
      <c r="AA229" s="20">
        <v>-0.268337412</v>
      </c>
      <c r="AB229" s="20" t="s">
        <v>375</v>
      </c>
    </row>
    <row r="230" spans="1:28">
      <c r="A230" s="20" t="s">
        <v>1163</v>
      </c>
      <c r="B230" s="20">
        <v>13.7</v>
      </c>
      <c r="C230" s="20">
        <v>11.27</v>
      </c>
      <c r="D230" s="20">
        <v>15.02</v>
      </c>
      <c r="E230" s="20">
        <v>14.96</v>
      </c>
      <c r="F230" s="20">
        <v>15.29</v>
      </c>
      <c r="G230" s="20">
        <v>12.83</v>
      </c>
      <c r="H230" s="20">
        <v>18.21</v>
      </c>
      <c r="I230" s="20">
        <v>15.98</v>
      </c>
      <c r="J230" s="20">
        <v>9.3699999999999992</v>
      </c>
      <c r="K230" s="20">
        <v>17.36</v>
      </c>
      <c r="L230" s="20">
        <v>21.6</v>
      </c>
      <c r="M230" s="20">
        <v>20.76</v>
      </c>
      <c r="N230" s="20">
        <v>12.97</v>
      </c>
      <c r="O230" s="20">
        <v>13.86</v>
      </c>
      <c r="P230" s="20">
        <v>21.45</v>
      </c>
      <c r="Q230" s="20">
        <v>10.35</v>
      </c>
      <c r="R230" s="20">
        <v>13.07</v>
      </c>
      <c r="S230" s="20">
        <v>13.23</v>
      </c>
      <c r="U230" s="20">
        <v>0.46608460699999998</v>
      </c>
      <c r="V230" s="20">
        <v>0.94768396099999996</v>
      </c>
      <c r="X230" s="20">
        <v>1.6066666E-2</v>
      </c>
      <c r="Y230" s="20">
        <v>0.98975487600000001</v>
      </c>
      <c r="AA230" s="20">
        <v>-0.132791247</v>
      </c>
      <c r="AB230" s="20">
        <v>0.91762407400000001</v>
      </c>
    </row>
    <row r="231" spans="1:28">
      <c r="A231" s="20" t="s">
        <v>1164</v>
      </c>
      <c r="B231" s="20">
        <v>14.57</v>
      </c>
      <c r="C231" s="20">
        <v>5.0999999999999996</v>
      </c>
      <c r="D231" s="20">
        <v>4.74</v>
      </c>
      <c r="E231" s="20">
        <v>12.37</v>
      </c>
      <c r="F231" s="20">
        <v>8.15</v>
      </c>
      <c r="G231" s="20">
        <v>5.99</v>
      </c>
      <c r="H231" s="20">
        <v>10.35</v>
      </c>
      <c r="I231" s="20">
        <v>11.86</v>
      </c>
      <c r="J231" s="20">
        <v>7.74</v>
      </c>
      <c r="K231" s="20">
        <v>15.18</v>
      </c>
      <c r="L231" s="20">
        <v>8.84</v>
      </c>
      <c r="M231" s="20">
        <v>11.57</v>
      </c>
      <c r="N231" s="20">
        <v>10.29</v>
      </c>
      <c r="O231" s="20">
        <v>14.03</v>
      </c>
      <c r="P231" s="20">
        <v>11.21</v>
      </c>
      <c r="Q231" s="20">
        <v>16.04</v>
      </c>
      <c r="R231" s="20">
        <v>12.14</v>
      </c>
      <c r="S231" s="20">
        <v>11.1</v>
      </c>
      <c r="U231" s="20">
        <v>0.46463991199999999</v>
      </c>
      <c r="V231" s="20">
        <v>0.999322394</v>
      </c>
      <c r="X231" s="20">
        <v>0.261476082</v>
      </c>
      <c r="Y231" s="20">
        <v>0.87211685500000002</v>
      </c>
      <c r="AA231" s="20">
        <v>0.48906481899999998</v>
      </c>
      <c r="AB231" s="20">
        <v>0.64667781899999999</v>
      </c>
    </row>
    <row r="232" spans="1:28">
      <c r="A232" s="20" t="s">
        <v>1165</v>
      </c>
      <c r="B232" s="20">
        <v>1539.8</v>
      </c>
      <c r="C232" s="20">
        <v>1467.45</v>
      </c>
      <c r="D232" s="20">
        <v>1326.15</v>
      </c>
      <c r="E232" s="20">
        <v>1184.8</v>
      </c>
      <c r="F232" s="20">
        <v>1578.25</v>
      </c>
      <c r="G232" s="20">
        <v>1499.42</v>
      </c>
      <c r="H232" s="20">
        <v>2026.08</v>
      </c>
      <c r="I232" s="20">
        <v>1683.4</v>
      </c>
      <c r="J232" s="20">
        <v>1535.69</v>
      </c>
      <c r="K232" s="20">
        <v>2609.4</v>
      </c>
      <c r="L232" s="20">
        <v>1893.3</v>
      </c>
      <c r="M232" s="20">
        <v>2067.77</v>
      </c>
      <c r="N232" s="20">
        <v>1995.99</v>
      </c>
      <c r="O232" s="20">
        <v>2507.84</v>
      </c>
      <c r="P232" s="20">
        <v>1552.04</v>
      </c>
      <c r="Q232" s="20">
        <v>2071.42</v>
      </c>
      <c r="R232" s="20">
        <v>1736.48</v>
      </c>
      <c r="S232" s="20">
        <v>1353.47</v>
      </c>
      <c r="U232" s="20">
        <v>0.46375903400000001</v>
      </c>
      <c r="V232" s="20">
        <v>0.52214477800000003</v>
      </c>
      <c r="X232" s="20">
        <v>0.37536468000000001</v>
      </c>
      <c r="Y232" s="20">
        <v>0.58039609000000003</v>
      </c>
      <c r="AA232" s="20">
        <v>5.1675460999999999E-2</v>
      </c>
      <c r="AB232" s="20">
        <v>0.97360078000000005</v>
      </c>
    </row>
    <row r="233" spans="1:28">
      <c r="A233" s="20" t="s">
        <v>1166</v>
      </c>
      <c r="B233" s="20">
        <v>3.17</v>
      </c>
      <c r="C233" s="20">
        <v>0.95</v>
      </c>
      <c r="D233" s="20">
        <v>4.1399999999999997</v>
      </c>
      <c r="E233" s="20">
        <v>5.63</v>
      </c>
      <c r="F233" s="20">
        <v>2.48</v>
      </c>
      <c r="G233" s="20">
        <v>0.34</v>
      </c>
      <c r="H233" s="20">
        <v>34.130000000000003</v>
      </c>
      <c r="I233" s="20">
        <v>1.24</v>
      </c>
      <c r="J233" s="20">
        <v>5.68</v>
      </c>
      <c r="K233" s="20">
        <v>8.27</v>
      </c>
      <c r="L233" s="20">
        <v>3.71</v>
      </c>
      <c r="M233" s="20">
        <v>0.77</v>
      </c>
      <c r="N233" s="20">
        <v>0.36</v>
      </c>
      <c r="O233" s="20">
        <v>5.41</v>
      </c>
      <c r="P233" s="20">
        <v>3.71</v>
      </c>
      <c r="Q233" s="20">
        <v>11.32</v>
      </c>
      <c r="R233" s="20">
        <v>2.74</v>
      </c>
      <c r="S233" s="20">
        <v>0.69</v>
      </c>
      <c r="U233" s="20">
        <v>0.46336425999999997</v>
      </c>
      <c r="V233" s="20">
        <v>0.999322394</v>
      </c>
      <c r="X233" s="20">
        <v>-1.235433E-2</v>
      </c>
      <c r="Y233" s="20" t="s">
        <v>375</v>
      </c>
      <c r="AA233" s="20">
        <v>-1.2977399549999999</v>
      </c>
      <c r="AB233" s="20">
        <v>0.76276096900000001</v>
      </c>
    </row>
    <row r="234" spans="1:28">
      <c r="A234" s="20" t="s">
        <v>1167</v>
      </c>
      <c r="B234" s="20">
        <v>5.49</v>
      </c>
      <c r="C234" s="20">
        <v>3.46</v>
      </c>
      <c r="D234" s="20">
        <v>3.6</v>
      </c>
      <c r="E234" s="20">
        <v>5.23</v>
      </c>
      <c r="F234" s="20">
        <v>6.44</v>
      </c>
      <c r="G234" s="20">
        <v>2.84</v>
      </c>
      <c r="H234" s="20">
        <v>4.6100000000000003</v>
      </c>
      <c r="I234" s="20">
        <v>4.9800000000000004</v>
      </c>
      <c r="J234" s="20">
        <v>3.77</v>
      </c>
      <c r="K234" s="20">
        <v>5.32</v>
      </c>
      <c r="L234" s="20">
        <v>6.65</v>
      </c>
      <c r="M234" s="20">
        <v>6.26</v>
      </c>
      <c r="N234" s="20">
        <v>8</v>
      </c>
      <c r="O234" s="20">
        <v>3.9</v>
      </c>
      <c r="P234" s="20">
        <v>5.22</v>
      </c>
      <c r="Q234" s="20">
        <v>4.08</v>
      </c>
      <c r="R234" s="20">
        <v>3.79</v>
      </c>
      <c r="S234" s="20">
        <v>3.49</v>
      </c>
      <c r="U234" s="20">
        <v>0.44927864099999998</v>
      </c>
      <c r="V234" s="20">
        <v>0.999322394</v>
      </c>
      <c r="X234" s="20">
        <v>0.10230589800000001</v>
      </c>
      <c r="Y234" s="20">
        <v>0.96187324600000002</v>
      </c>
      <c r="AA234" s="20">
        <v>-0.15089994900000001</v>
      </c>
      <c r="AB234" s="20">
        <v>0.92183640499999997</v>
      </c>
    </row>
    <row r="235" spans="1:28">
      <c r="A235" s="20" t="s">
        <v>1168</v>
      </c>
      <c r="B235" s="20">
        <v>11.36</v>
      </c>
      <c r="C235" s="20">
        <v>17.420000000000002</v>
      </c>
      <c r="D235" s="20">
        <v>2.95</v>
      </c>
      <c r="E235" s="20">
        <v>23.07</v>
      </c>
      <c r="F235" s="20">
        <v>6.12</v>
      </c>
      <c r="G235" s="20">
        <v>5.61</v>
      </c>
      <c r="H235" s="20">
        <v>11.8</v>
      </c>
      <c r="I235" s="20">
        <v>15.55</v>
      </c>
      <c r="J235" s="20">
        <v>4.87</v>
      </c>
      <c r="K235" s="20">
        <v>19.61</v>
      </c>
      <c r="L235" s="20">
        <v>21.19</v>
      </c>
      <c r="M235" s="20">
        <v>6.56</v>
      </c>
      <c r="N235" s="20">
        <v>13.76</v>
      </c>
      <c r="O235" s="20">
        <v>7.19</v>
      </c>
      <c r="P235" s="20">
        <v>13.68</v>
      </c>
      <c r="Q235" s="20">
        <v>14.07</v>
      </c>
      <c r="R235" s="20">
        <v>12.26</v>
      </c>
      <c r="S235" s="20">
        <v>8.7200000000000006</v>
      </c>
      <c r="U235" s="20">
        <v>0.43849771300000001</v>
      </c>
      <c r="V235" s="20">
        <v>0.999322394</v>
      </c>
      <c r="X235" s="20">
        <v>-0.15456768500000001</v>
      </c>
      <c r="Y235" s="20">
        <v>0.96057276199999997</v>
      </c>
      <c r="AA235" s="20">
        <v>0.279292971</v>
      </c>
      <c r="AB235" s="20">
        <v>0.89988338599999995</v>
      </c>
    </row>
    <row r="236" spans="1:28">
      <c r="A236" s="20" t="s">
        <v>1169</v>
      </c>
      <c r="B236" s="20">
        <v>10.8</v>
      </c>
      <c r="C236" s="20">
        <v>3.96</v>
      </c>
      <c r="D236" s="20">
        <v>4.72</v>
      </c>
      <c r="E236" s="20">
        <v>11.46</v>
      </c>
      <c r="F236" s="20">
        <v>10.09</v>
      </c>
      <c r="G236" s="20">
        <v>6.77</v>
      </c>
      <c r="H236" s="20">
        <v>5.72</v>
      </c>
      <c r="I236" s="20">
        <v>8.16</v>
      </c>
      <c r="J236" s="20">
        <v>6.55</v>
      </c>
      <c r="K236" s="20">
        <v>14.74</v>
      </c>
      <c r="L236" s="20">
        <v>9.7899999999999991</v>
      </c>
      <c r="M236" s="20">
        <v>4.1399999999999997</v>
      </c>
      <c r="N236" s="20">
        <v>11.48</v>
      </c>
      <c r="O236" s="20">
        <v>11.18</v>
      </c>
      <c r="P236" s="20">
        <v>13.75</v>
      </c>
      <c r="Q236" s="20">
        <v>7.13</v>
      </c>
      <c r="R236" s="20">
        <v>8.5500000000000007</v>
      </c>
      <c r="S236" s="20">
        <v>12.41</v>
      </c>
      <c r="U236" s="20">
        <v>0.43809820300000002</v>
      </c>
      <c r="V236" s="20">
        <v>0.999322394</v>
      </c>
      <c r="X236" s="20">
        <v>0.25760491899999999</v>
      </c>
      <c r="Y236" s="20">
        <v>0.91570296399999995</v>
      </c>
      <c r="AA236" s="20">
        <v>0.53378023600000002</v>
      </c>
      <c r="AB236" s="20">
        <v>0.83163677599999997</v>
      </c>
    </row>
    <row r="237" spans="1:28">
      <c r="A237" s="20" t="s">
        <v>1170</v>
      </c>
      <c r="B237" s="20">
        <v>10.17</v>
      </c>
      <c r="C237" s="20">
        <v>7.47</v>
      </c>
      <c r="D237" s="20">
        <v>7.16</v>
      </c>
      <c r="E237" s="20">
        <v>9.1300000000000008</v>
      </c>
      <c r="F237" s="20">
        <v>11.54</v>
      </c>
      <c r="G237" s="20">
        <v>7.73</v>
      </c>
      <c r="H237" s="20">
        <v>12.19</v>
      </c>
      <c r="I237" s="20">
        <v>7.25</v>
      </c>
      <c r="J237" s="20">
        <v>9.59</v>
      </c>
      <c r="K237" s="20">
        <v>10.7</v>
      </c>
      <c r="L237" s="20">
        <v>12.06</v>
      </c>
      <c r="M237" s="20">
        <v>13.13</v>
      </c>
      <c r="N237" s="20">
        <v>12.19</v>
      </c>
      <c r="O237" s="20">
        <v>6.58</v>
      </c>
      <c r="P237" s="20">
        <v>12.84</v>
      </c>
      <c r="Q237" s="20">
        <v>5.65</v>
      </c>
      <c r="R237" s="20">
        <v>6.01</v>
      </c>
      <c r="S237" s="20">
        <v>6.07</v>
      </c>
      <c r="U237" s="20">
        <v>0.43384763399999998</v>
      </c>
      <c r="V237" s="20">
        <v>0.999322394</v>
      </c>
      <c r="X237" s="20">
        <v>2.3009048000000001E-2</v>
      </c>
      <c r="Y237" s="20">
        <v>0.98975487600000001</v>
      </c>
      <c r="AA237" s="20">
        <v>-0.65103345300000004</v>
      </c>
      <c r="AB237" s="20">
        <v>0.55228661099999998</v>
      </c>
    </row>
    <row r="238" spans="1:28">
      <c r="A238" s="20" t="s">
        <v>1171</v>
      </c>
      <c r="B238" s="20">
        <v>14.78</v>
      </c>
      <c r="C238" s="20">
        <v>6.49</v>
      </c>
      <c r="D238" s="20">
        <v>11.28</v>
      </c>
      <c r="E238" s="20">
        <v>11.21</v>
      </c>
      <c r="F238" s="20">
        <v>1.72</v>
      </c>
      <c r="G238" s="20">
        <v>4.7</v>
      </c>
      <c r="H238" s="20">
        <v>2.59</v>
      </c>
      <c r="I238" s="20">
        <v>2.25</v>
      </c>
      <c r="J238" s="20">
        <v>5.04</v>
      </c>
      <c r="K238" s="20">
        <v>4.45</v>
      </c>
      <c r="L238" s="20">
        <v>34.11</v>
      </c>
      <c r="M238" s="20">
        <v>8.43</v>
      </c>
      <c r="N238" s="20">
        <v>5.78</v>
      </c>
      <c r="O238" s="20">
        <v>3.21</v>
      </c>
      <c r="P238" s="20">
        <v>5.81</v>
      </c>
      <c r="Q238" s="20">
        <v>15</v>
      </c>
      <c r="R238" s="20">
        <v>2.76</v>
      </c>
      <c r="S238" s="20">
        <v>8.85</v>
      </c>
      <c r="U238" s="20">
        <v>0.432276033</v>
      </c>
      <c r="V238" s="20">
        <v>0.999322394</v>
      </c>
      <c r="X238" s="20">
        <v>-0.34125204799999997</v>
      </c>
      <c r="Y238" s="20" t="s">
        <v>375</v>
      </c>
      <c r="AA238" s="20">
        <v>1.436691497</v>
      </c>
      <c r="AB238" s="20" t="s">
        <v>375</v>
      </c>
    </row>
    <row r="239" spans="1:28">
      <c r="A239" s="20" t="s">
        <v>1172</v>
      </c>
      <c r="B239" s="20">
        <v>9.9700000000000006</v>
      </c>
      <c r="C239" s="20">
        <v>7.52</v>
      </c>
      <c r="D239" s="20">
        <v>12.19</v>
      </c>
      <c r="E239" s="20">
        <v>8.11</v>
      </c>
      <c r="F239" s="20">
        <v>13.46</v>
      </c>
      <c r="G239" s="20">
        <v>6.96</v>
      </c>
      <c r="H239" s="20">
        <v>12.73</v>
      </c>
      <c r="I239" s="20">
        <v>13.27</v>
      </c>
      <c r="J239" s="20">
        <v>7.99</v>
      </c>
      <c r="K239" s="20">
        <v>14.61</v>
      </c>
      <c r="L239" s="20">
        <v>11.65</v>
      </c>
      <c r="M239" s="20">
        <v>17.399999999999999</v>
      </c>
      <c r="N239" s="20">
        <v>9.84</v>
      </c>
      <c r="O239" s="20">
        <v>16.670000000000002</v>
      </c>
      <c r="P239" s="20">
        <v>14.71</v>
      </c>
      <c r="Q239" s="20">
        <v>13.87</v>
      </c>
      <c r="R239" s="20">
        <v>16.579999999999998</v>
      </c>
      <c r="S239" s="20">
        <v>7.65</v>
      </c>
      <c r="U239" s="20">
        <v>0.42440317</v>
      </c>
      <c r="V239" s="20">
        <v>0.999322394</v>
      </c>
      <c r="X239" s="20">
        <v>0.389877486</v>
      </c>
      <c r="Y239" s="20">
        <v>0.722369653</v>
      </c>
      <c r="AA239" s="20">
        <v>0.244127908</v>
      </c>
      <c r="AB239" s="20">
        <v>0.86512598399999996</v>
      </c>
    </row>
    <row r="240" spans="1:28">
      <c r="A240" s="20" t="s">
        <v>1173</v>
      </c>
      <c r="B240" s="20">
        <v>14.29</v>
      </c>
      <c r="C240" s="20">
        <v>11.83</v>
      </c>
      <c r="D240" s="20">
        <v>19.829999999999998</v>
      </c>
      <c r="E240" s="20">
        <v>11.86</v>
      </c>
      <c r="F240" s="20">
        <v>12.82</v>
      </c>
      <c r="G240" s="20">
        <v>17.89</v>
      </c>
      <c r="H240" s="20">
        <v>12.84</v>
      </c>
      <c r="I240" s="20">
        <v>9.66</v>
      </c>
      <c r="J240" s="20">
        <v>14.01</v>
      </c>
      <c r="K240" s="20">
        <v>20.329999999999998</v>
      </c>
      <c r="L240" s="20">
        <v>18.84</v>
      </c>
      <c r="M240" s="20">
        <v>27.86</v>
      </c>
      <c r="N240" s="20">
        <v>28.89</v>
      </c>
      <c r="O240" s="20">
        <v>27.1</v>
      </c>
      <c r="P240" s="20">
        <v>23.99</v>
      </c>
      <c r="Q240" s="20">
        <v>25.69</v>
      </c>
      <c r="R240" s="20">
        <v>16.190000000000001</v>
      </c>
      <c r="S240" s="20">
        <v>24.65</v>
      </c>
      <c r="U240" s="20">
        <v>0.41225034900000002</v>
      </c>
      <c r="V240" s="20">
        <v>0.999322394</v>
      </c>
      <c r="X240" s="20">
        <v>0.77316118</v>
      </c>
      <c r="Y240" s="20">
        <v>9.3861699000000007E-2</v>
      </c>
      <c r="AA240" s="20">
        <v>0.91971014500000003</v>
      </c>
      <c r="AB240" s="20">
        <v>0.398466129</v>
      </c>
    </row>
    <row r="241" spans="1:28">
      <c r="A241" s="20" t="s">
        <v>1174</v>
      </c>
      <c r="B241" s="20">
        <v>8.3000000000000007</v>
      </c>
      <c r="C241" s="20">
        <v>6.27</v>
      </c>
      <c r="D241" s="20">
        <v>8.7799999999999994</v>
      </c>
      <c r="E241" s="20">
        <v>6.47</v>
      </c>
      <c r="F241" s="20">
        <v>5.9</v>
      </c>
      <c r="G241" s="20">
        <v>9.51</v>
      </c>
      <c r="H241" s="20">
        <v>9.4</v>
      </c>
      <c r="I241" s="20">
        <v>18.11</v>
      </c>
      <c r="J241" s="20">
        <v>9.06</v>
      </c>
      <c r="K241" s="20">
        <v>12.77</v>
      </c>
      <c r="L241" s="20">
        <v>7.96</v>
      </c>
      <c r="M241" s="20">
        <v>13.2</v>
      </c>
      <c r="N241" s="20">
        <v>14.01</v>
      </c>
      <c r="O241" s="20">
        <v>21.87</v>
      </c>
      <c r="P241" s="20">
        <v>14.03</v>
      </c>
      <c r="Q241" s="20">
        <v>9.5</v>
      </c>
      <c r="R241" s="20">
        <v>9.07</v>
      </c>
      <c r="S241" s="20">
        <v>9.1999999999999993</v>
      </c>
      <c r="U241" s="20">
        <v>0.40633017599999999</v>
      </c>
      <c r="V241" s="20">
        <v>0.999322394</v>
      </c>
      <c r="X241" s="20">
        <v>1.040229718</v>
      </c>
      <c r="Y241" s="20">
        <v>4.4144444999999997E-2</v>
      </c>
      <c r="AA241" s="20">
        <v>-0.30013268999999998</v>
      </c>
      <c r="AB241" s="20">
        <v>0.83722011799999996</v>
      </c>
    </row>
    <row r="242" spans="1:28">
      <c r="A242" s="20" t="s">
        <v>1175</v>
      </c>
      <c r="B242" s="20">
        <v>4.59</v>
      </c>
      <c r="C242" s="20">
        <v>2.5299999999999998</v>
      </c>
      <c r="D242" s="20">
        <v>4.53</v>
      </c>
      <c r="E242" s="20">
        <v>1.71</v>
      </c>
      <c r="F242" s="20">
        <v>0</v>
      </c>
      <c r="G242" s="20">
        <v>7.58</v>
      </c>
      <c r="H242" s="20">
        <v>2.4300000000000002</v>
      </c>
      <c r="I242" s="20">
        <v>3.31</v>
      </c>
      <c r="J242" s="20">
        <v>2.66</v>
      </c>
      <c r="K242" s="20">
        <v>2.4700000000000002</v>
      </c>
      <c r="L242" s="20">
        <v>3.38</v>
      </c>
      <c r="M242" s="20">
        <v>10.82</v>
      </c>
      <c r="N242" s="20">
        <v>2.14</v>
      </c>
      <c r="O242" s="20">
        <v>19.66</v>
      </c>
      <c r="P242" s="20">
        <v>11.65</v>
      </c>
      <c r="Q242" s="20">
        <v>4.9000000000000004</v>
      </c>
      <c r="R242" s="20">
        <v>3.41</v>
      </c>
      <c r="S242" s="20">
        <v>2.78</v>
      </c>
      <c r="U242" s="20">
        <v>0.40494555399999999</v>
      </c>
      <c r="V242" s="20">
        <v>0.999322394</v>
      </c>
      <c r="X242" s="20">
        <v>1.744987399</v>
      </c>
      <c r="Y242" s="20" t="s">
        <v>375</v>
      </c>
      <c r="AA242" s="20">
        <v>0.46555849700000002</v>
      </c>
      <c r="AB242" s="20" t="s">
        <v>375</v>
      </c>
    </row>
    <row r="243" spans="1:28">
      <c r="A243" s="20" t="s">
        <v>1176</v>
      </c>
      <c r="B243" s="20">
        <v>11.02</v>
      </c>
      <c r="C243" s="20">
        <v>8.6300000000000008</v>
      </c>
      <c r="D243" s="20">
        <v>8.92</v>
      </c>
      <c r="E243" s="20">
        <v>10.199999999999999</v>
      </c>
      <c r="F243" s="20">
        <v>10.51</v>
      </c>
      <c r="G243" s="20">
        <v>10.1</v>
      </c>
      <c r="H243" s="20">
        <v>14.19</v>
      </c>
      <c r="I243" s="20">
        <v>15.1</v>
      </c>
      <c r="J243" s="20">
        <v>9.58</v>
      </c>
      <c r="K243" s="20">
        <v>12.26</v>
      </c>
      <c r="L243" s="20">
        <v>14.14</v>
      </c>
      <c r="M243" s="20">
        <v>14.06</v>
      </c>
      <c r="N243" s="20">
        <v>13.06</v>
      </c>
      <c r="O243" s="20">
        <v>11.53</v>
      </c>
      <c r="P243" s="20">
        <v>11.94</v>
      </c>
      <c r="Q243" s="20">
        <v>9.9700000000000006</v>
      </c>
      <c r="R243" s="20">
        <v>15.05</v>
      </c>
      <c r="S243" s="20">
        <v>9.39</v>
      </c>
      <c r="U243" s="20">
        <v>0.39926150999999999</v>
      </c>
      <c r="V243" s="20">
        <v>0.97312819900000003</v>
      </c>
      <c r="X243" s="20">
        <v>0.10141138800000001</v>
      </c>
      <c r="Y243" s="20">
        <v>0.91895621299999997</v>
      </c>
      <c r="AA243" s="20">
        <v>-9.7216682999999998E-2</v>
      </c>
      <c r="AB243" s="20">
        <v>0.93962998600000003</v>
      </c>
    </row>
    <row r="244" spans="1:28">
      <c r="A244" s="20" t="s">
        <v>1177</v>
      </c>
      <c r="B244" s="20">
        <v>5.92</v>
      </c>
      <c r="C244" s="20">
        <v>3.54</v>
      </c>
      <c r="D244" s="20">
        <v>6.78</v>
      </c>
      <c r="E244" s="20">
        <v>5.29</v>
      </c>
      <c r="F244" s="20">
        <v>4.54</v>
      </c>
      <c r="G244" s="20">
        <v>5.01</v>
      </c>
      <c r="H244" s="20">
        <v>11.69</v>
      </c>
      <c r="I244" s="20">
        <v>10.89</v>
      </c>
      <c r="J244" s="20">
        <v>5.56</v>
      </c>
      <c r="K244" s="20">
        <v>9.6999999999999993</v>
      </c>
      <c r="L244" s="20">
        <v>7.25</v>
      </c>
      <c r="M244" s="20">
        <v>6.43</v>
      </c>
      <c r="N244" s="20">
        <v>9.74</v>
      </c>
      <c r="O244" s="20">
        <v>8.34</v>
      </c>
      <c r="P244" s="20">
        <v>11.06</v>
      </c>
      <c r="Q244" s="20">
        <v>8.51</v>
      </c>
      <c r="R244" s="20">
        <v>7.19</v>
      </c>
      <c r="S244" s="20">
        <v>7.03</v>
      </c>
      <c r="U244" s="20">
        <v>0.39758771500000001</v>
      </c>
      <c r="V244" s="20">
        <v>0.999322394</v>
      </c>
      <c r="X244" s="20">
        <v>0.83188863099999999</v>
      </c>
      <c r="Y244" s="20">
        <v>0.22869879500000001</v>
      </c>
      <c r="AA244" s="20">
        <v>-0.17928312099999999</v>
      </c>
      <c r="AB244" s="20">
        <v>0.91707891600000002</v>
      </c>
    </row>
    <row r="245" spans="1:28">
      <c r="A245" s="20" t="s">
        <v>1178</v>
      </c>
      <c r="B245" s="20">
        <v>1.66</v>
      </c>
      <c r="C245" s="20">
        <v>1.94</v>
      </c>
      <c r="D245" s="20">
        <v>2.87</v>
      </c>
      <c r="E245" s="20">
        <v>0.78</v>
      </c>
      <c r="F245" s="20">
        <v>1.18</v>
      </c>
      <c r="G245" s="20">
        <v>3.13</v>
      </c>
      <c r="H245" s="20">
        <v>1.76</v>
      </c>
      <c r="I245" s="20">
        <v>2.25</v>
      </c>
      <c r="J245" s="20">
        <v>3.42</v>
      </c>
      <c r="K245" s="20">
        <v>6.22</v>
      </c>
      <c r="L245" s="20">
        <v>0.96</v>
      </c>
      <c r="M245" s="20">
        <v>2.68</v>
      </c>
      <c r="N245" s="20">
        <v>4.4800000000000004</v>
      </c>
      <c r="O245" s="20">
        <v>2.44</v>
      </c>
      <c r="P245" s="20">
        <v>1.39</v>
      </c>
      <c r="Q245" s="20">
        <v>5.25</v>
      </c>
      <c r="R245" s="20">
        <v>1.21</v>
      </c>
      <c r="S245" s="20">
        <v>1.86</v>
      </c>
      <c r="U245" s="20">
        <v>0.39673283999999998</v>
      </c>
      <c r="V245" s="20">
        <v>0.999322394</v>
      </c>
      <c r="X245" s="20">
        <v>0.59563569400000005</v>
      </c>
      <c r="Y245" s="20">
        <v>0.82991267999999996</v>
      </c>
      <c r="AA245" s="20">
        <v>0.18931874900000001</v>
      </c>
      <c r="AB245" s="20">
        <v>0.96293167599999996</v>
      </c>
    </row>
    <row r="246" spans="1:28">
      <c r="A246" s="20" t="s">
        <v>1179</v>
      </c>
      <c r="B246" s="20">
        <v>1.29</v>
      </c>
      <c r="C246" s="20">
        <v>0.39</v>
      </c>
      <c r="D246" s="20">
        <v>1.68</v>
      </c>
      <c r="E246" s="20">
        <v>0.69</v>
      </c>
      <c r="F246" s="20">
        <v>1.63</v>
      </c>
      <c r="G246" s="20">
        <v>1.52</v>
      </c>
      <c r="H246" s="20">
        <v>0.79</v>
      </c>
      <c r="I246" s="20">
        <v>0.34</v>
      </c>
      <c r="J246" s="20">
        <v>0.31</v>
      </c>
      <c r="K246" s="20">
        <v>2.0299999999999998</v>
      </c>
      <c r="L246" s="20">
        <v>1.22</v>
      </c>
      <c r="M246" s="20">
        <v>1.56</v>
      </c>
      <c r="N246" s="20">
        <v>1.46</v>
      </c>
      <c r="O246" s="20">
        <v>0.62</v>
      </c>
      <c r="P246" s="20">
        <v>1.51</v>
      </c>
      <c r="Q246" s="20">
        <v>1.1200000000000001</v>
      </c>
      <c r="R246" s="20">
        <v>2.2400000000000002</v>
      </c>
      <c r="S246" s="20">
        <v>1.1200000000000001</v>
      </c>
      <c r="U246" s="20">
        <v>0.38950843800000001</v>
      </c>
      <c r="V246" s="20">
        <v>0.999322394</v>
      </c>
      <c r="X246" s="20">
        <v>-0.184484806</v>
      </c>
      <c r="Y246" s="20" t="s">
        <v>375</v>
      </c>
      <c r="AA246" s="20">
        <v>1.703853949</v>
      </c>
      <c r="AB246" s="20" t="s">
        <v>375</v>
      </c>
    </row>
    <row r="247" spans="1:28">
      <c r="A247" s="20" t="s">
        <v>1180</v>
      </c>
      <c r="B247" s="20">
        <v>2.4300000000000002</v>
      </c>
      <c r="C247" s="20">
        <v>0.89</v>
      </c>
      <c r="D247" s="20">
        <v>1.76</v>
      </c>
      <c r="E247" s="20">
        <v>2.36</v>
      </c>
      <c r="F247" s="20">
        <v>2.9</v>
      </c>
      <c r="G247" s="20">
        <v>1.28</v>
      </c>
      <c r="H247" s="20">
        <v>2.72</v>
      </c>
      <c r="I247" s="20">
        <v>0.39</v>
      </c>
      <c r="J247" s="20">
        <v>0.48</v>
      </c>
      <c r="K247" s="20">
        <v>1.55</v>
      </c>
      <c r="L247" s="20">
        <v>1.26</v>
      </c>
      <c r="M247" s="20">
        <v>4.3099999999999996</v>
      </c>
      <c r="N247" s="20">
        <v>0.67</v>
      </c>
      <c r="O247" s="20">
        <v>2.89</v>
      </c>
      <c r="P247" s="20">
        <v>3.47</v>
      </c>
      <c r="Q247" s="20">
        <v>2</v>
      </c>
      <c r="R247" s="20">
        <v>0.32</v>
      </c>
      <c r="S247" s="20">
        <v>2.9</v>
      </c>
      <c r="U247" s="20">
        <v>0.386051855</v>
      </c>
      <c r="V247" s="20" t="s">
        <v>375</v>
      </c>
      <c r="X247" s="20">
        <v>-2.4633065999999999E-2</v>
      </c>
      <c r="Y247" s="20" t="s">
        <v>375</v>
      </c>
      <c r="AA247" s="20">
        <v>0.74317343800000002</v>
      </c>
      <c r="AB247" s="20" t="s">
        <v>375</v>
      </c>
    </row>
    <row r="248" spans="1:28">
      <c r="A248" s="20" t="s">
        <v>1181</v>
      </c>
      <c r="B248" s="20">
        <v>6.69</v>
      </c>
      <c r="C248" s="20">
        <v>8.36</v>
      </c>
      <c r="D248" s="20">
        <v>5.75</v>
      </c>
      <c r="E248" s="20">
        <v>7.29</v>
      </c>
      <c r="F248" s="20">
        <v>9.65</v>
      </c>
      <c r="G248" s="20">
        <v>7.6</v>
      </c>
      <c r="H248" s="20">
        <v>15.85</v>
      </c>
      <c r="I248" s="20">
        <v>14.89</v>
      </c>
      <c r="J248" s="20">
        <v>6.87</v>
      </c>
      <c r="K248" s="20">
        <v>8.99</v>
      </c>
      <c r="L248" s="20">
        <v>9.34</v>
      </c>
      <c r="M248" s="20">
        <v>11.28</v>
      </c>
      <c r="N248" s="20">
        <v>9.42</v>
      </c>
      <c r="O248" s="20">
        <v>10.31</v>
      </c>
      <c r="P248" s="20">
        <v>9.15</v>
      </c>
      <c r="Q248" s="20">
        <v>10.029999999999999</v>
      </c>
      <c r="R248" s="20">
        <v>13.88</v>
      </c>
      <c r="S248" s="20">
        <v>7.81</v>
      </c>
      <c r="U248" s="20">
        <v>0.38427164899999999</v>
      </c>
      <c r="V248" s="20">
        <v>0.999322394</v>
      </c>
      <c r="X248" s="20">
        <v>0.101079786</v>
      </c>
      <c r="Y248" s="20">
        <v>0.94289888799999999</v>
      </c>
      <c r="AA248" s="20">
        <v>-0.13477041200000001</v>
      </c>
      <c r="AB248" s="20">
        <v>0.93954361500000005</v>
      </c>
    </row>
    <row r="249" spans="1:28">
      <c r="A249" s="20" t="s">
        <v>1182</v>
      </c>
      <c r="B249" s="20">
        <v>5.73</v>
      </c>
      <c r="C249" s="20">
        <v>7.5</v>
      </c>
      <c r="D249" s="20">
        <v>6.09</v>
      </c>
      <c r="E249" s="20">
        <v>3.41</v>
      </c>
      <c r="F249" s="20">
        <v>4.25</v>
      </c>
      <c r="G249" s="20">
        <v>7.23</v>
      </c>
      <c r="H249" s="20">
        <v>15.97</v>
      </c>
      <c r="I249" s="20">
        <v>9.7899999999999991</v>
      </c>
      <c r="J249" s="20">
        <v>4.84</v>
      </c>
      <c r="K249" s="20">
        <v>7.19</v>
      </c>
      <c r="L249" s="20">
        <v>8</v>
      </c>
      <c r="M249" s="20">
        <v>12.43</v>
      </c>
      <c r="N249" s="20">
        <v>7.56</v>
      </c>
      <c r="O249" s="20">
        <v>1.93</v>
      </c>
      <c r="P249" s="20">
        <v>7.67</v>
      </c>
      <c r="Q249" s="20">
        <v>2.2799999999999998</v>
      </c>
      <c r="R249" s="20">
        <v>12.76</v>
      </c>
      <c r="S249" s="20">
        <v>12.45</v>
      </c>
      <c r="U249" s="20">
        <v>0.37885668700000003</v>
      </c>
      <c r="V249" s="20">
        <v>0.999322394</v>
      </c>
      <c r="X249" s="20">
        <v>0.12648535799999999</v>
      </c>
      <c r="Y249" s="20">
        <v>0.97047198999999995</v>
      </c>
      <c r="AA249" s="20">
        <v>-2.9964801999999999E-2</v>
      </c>
      <c r="AB249" s="20">
        <v>0.99490001299999997</v>
      </c>
    </row>
    <row r="250" spans="1:28">
      <c r="A250" s="20" t="s">
        <v>1183</v>
      </c>
      <c r="B250" s="20">
        <v>2.83</v>
      </c>
      <c r="C250" s="20">
        <v>1.4</v>
      </c>
      <c r="D250" s="20">
        <v>2.0299999999999998</v>
      </c>
      <c r="E250" s="20">
        <v>5.04</v>
      </c>
      <c r="F250" s="20">
        <v>3</v>
      </c>
      <c r="G250" s="20">
        <v>4.18</v>
      </c>
      <c r="H250" s="20">
        <v>4.24</v>
      </c>
      <c r="I250" s="20">
        <v>2.4</v>
      </c>
      <c r="J250" s="20">
        <v>3.09</v>
      </c>
      <c r="K250" s="20">
        <v>3.91</v>
      </c>
      <c r="L250" s="20">
        <v>2.54</v>
      </c>
      <c r="M250" s="20">
        <v>2.34</v>
      </c>
      <c r="N250" s="20">
        <v>3.65</v>
      </c>
      <c r="O250" s="20">
        <v>4.45</v>
      </c>
      <c r="P250" s="20">
        <v>4.76</v>
      </c>
      <c r="Q250" s="20">
        <v>7.39</v>
      </c>
      <c r="R250" s="20">
        <v>3.33</v>
      </c>
      <c r="S250" s="20">
        <v>5.36</v>
      </c>
      <c r="U250" s="20">
        <v>0.37737880800000001</v>
      </c>
      <c r="V250" s="20">
        <v>0.999322394</v>
      </c>
      <c r="X250" s="20">
        <v>-8.8095761999999994E-2</v>
      </c>
      <c r="Y250" s="20">
        <v>0.95520939400000004</v>
      </c>
      <c r="AA250" s="20">
        <v>0.81731046399999996</v>
      </c>
      <c r="AB250" s="20">
        <v>0.55651525700000004</v>
      </c>
    </row>
    <row r="251" spans="1:28">
      <c r="A251" s="20" t="s">
        <v>1184</v>
      </c>
      <c r="B251" s="20">
        <v>31.15</v>
      </c>
      <c r="C251" s="20">
        <v>24.56</v>
      </c>
      <c r="D251" s="20">
        <v>17.760000000000002</v>
      </c>
      <c r="E251" s="20">
        <v>38.729999999999997</v>
      </c>
      <c r="F251" s="20">
        <v>26.98</v>
      </c>
      <c r="G251" s="20">
        <v>36.82</v>
      </c>
      <c r="H251" s="20">
        <v>43.38</v>
      </c>
      <c r="I251" s="20">
        <v>24.45</v>
      </c>
      <c r="J251" s="20">
        <v>21.65</v>
      </c>
      <c r="K251" s="20">
        <v>49.73</v>
      </c>
      <c r="L251" s="20">
        <v>22.38</v>
      </c>
      <c r="M251" s="20">
        <v>32.299999999999997</v>
      </c>
      <c r="N251" s="20">
        <v>47.27</v>
      </c>
      <c r="O251" s="20">
        <v>77.78</v>
      </c>
      <c r="P251" s="20">
        <v>45.05</v>
      </c>
      <c r="Q251" s="20">
        <v>43.81</v>
      </c>
      <c r="R251" s="20">
        <v>28.59</v>
      </c>
      <c r="S251" s="20">
        <v>24.65</v>
      </c>
      <c r="U251" s="20">
        <v>0.37663535300000001</v>
      </c>
      <c r="V251" s="20">
        <v>0.999322394</v>
      </c>
      <c r="X251" s="20">
        <v>0.57390025</v>
      </c>
      <c r="Y251" s="20">
        <v>0.44438587299999999</v>
      </c>
      <c r="AA251" s="20">
        <v>0.22827298800000001</v>
      </c>
      <c r="AB251" s="20">
        <v>0.89222615100000002</v>
      </c>
    </row>
    <row r="252" spans="1:28">
      <c r="A252" s="20" t="s">
        <v>1185</v>
      </c>
      <c r="B252" s="20">
        <v>1.1599999999999999</v>
      </c>
      <c r="C252" s="20">
        <v>1.78</v>
      </c>
      <c r="D252" s="20">
        <v>1.28</v>
      </c>
      <c r="E252" s="20">
        <v>1.1100000000000001</v>
      </c>
      <c r="F252" s="20">
        <v>1.33</v>
      </c>
      <c r="G252" s="20">
        <v>1.36</v>
      </c>
      <c r="H252" s="20">
        <v>3.4</v>
      </c>
      <c r="I252" s="20">
        <v>1.41</v>
      </c>
      <c r="J252" s="20">
        <v>0.47</v>
      </c>
      <c r="K252" s="20">
        <v>1.67</v>
      </c>
      <c r="L252" s="20">
        <v>2.2599999999999998</v>
      </c>
      <c r="M252" s="20">
        <v>2.0099999999999998</v>
      </c>
      <c r="N252" s="20">
        <v>1.67</v>
      </c>
      <c r="O252" s="20">
        <v>2.25</v>
      </c>
      <c r="P252" s="20">
        <v>1.44</v>
      </c>
      <c r="Q252" s="20">
        <v>1.32</v>
      </c>
      <c r="R252" s="20">
        <v>1.27</v>
      </c>
      <c r="S252" s="20">
        <v>0.85</v>
      </c>
      <c r="U252" s="20">
        <v>0.37482489000000002</v>
      </c>
      <c r="V252" s="20">
        <v>0.999322394</v>
      </c>
      <c r="X252" s="20">
        <v>0.356020014</v>
      </c>
      <c r="Y252" s="20">
        <v>0.88159473099999996</v>
      </c>
      <c r="AA252" s="20">
        <v>-0.44475501699999997</v>
      </c>
      <c r="AB252" s="20">
        <v>0.89809368199999995</v>
      </c>
    </row>
    <row r="253" spans="1:28">
      <c r="A253" s="20" t="s">
        <v>1186</v>
      </c>
      <c r="B253" s="20">
        <v>18.66</v>
      </c>
      <c r="C253" s="20">
        <v>15.81</v>
      </c>
      <c r="D253" s="20">
        <v>13.9</v>
      </c>
      <c r="E253" s="20">
        <v>16.489999999999998</v>
      </c>
      <c r="F253" s="20">
        <v>17.5</v>
      </c>
      <c r="G253" s="20">
        <v>13.99</v>
      </c>
      <c r="H253" s="20">
        <v>18.21</v>
      </c>
      <c r="I253" s="20">
        <v>21.84</v>
      </c>
      <c r="J253" s="20">
        <v>12.95</v>
      </c>
      <c r="K253" s="20">
        <v>31.55</v>
      </c>
      <c r="L253" s="20">
        <v>20.04</v>
      </c>
      <c r="M253" s="20">
        <v>17.350000000000001</v>
      </c>
      <c r="N253" s="20">
        <v>19.309999999999999</v>
      </c>
      <c r="O253" s="20">
        <v>20.82</v>
      </c>
      <c r="P253" s="20">
        <v>19.86</v>
      </c>
      <c r="Q253" s="20">
        <v>13.21</v>
      </c>
      <c r="R253" s="20">
        <v>17.73</v>
      </c>
      <c r="S253" s="20">
        <v>13.41</v>
      </c>
      <c r="U253" s="20">
        <v>0.37460653500000002</v>
      </c>
      <c r="V253" s="20">
        <v>0.999322394</v>
      </c>
      <c r="X253" s="20">
        <v>0.184897008</v>
      </c>
      <c r="Y253" s="20">
        <v>0.861695247</v>
      </c>
      <c r="AA253" s="20">
        <v>-0.16799983600000001</v>
      </c>
      <c r="AB253" s="20">
        <v>0.900843913</v>
      </c>
    </row>
    <row r="254" spans="1:28">
      <c r="A254" s="20" t="s">
        <v>1187</v>
      </c>
      <c r="B254" s="20">
        <v>67.040000000000006</v>
      </c>
      <c r="C254" s="20">
        <v>70.17</v>
      </c>
      <c r="D254" s="20">
        <v>106.69</v>
      </c>
      <c r="E254" s="20">
        <v>48.43</v>
      </c>
      <c r="F254" s="20">
        <v>50.75</v>
      </c>
      <c r="G254" s="20">
        <v>77.77</v>
      </c>
      <c r="H254" s="20">
        <v>152.4</v>
      </c>
      <c r="I254" s="20">
        <v>63.67</v>
      </c>
      <c r="J254" s="20">
        <v>109.96</v>
      </c>
      <c r="K254" s="20">
        <v>69.66</v>
      </c>
      <c r="L254" s="20">
        <v>123.15</v>
      </c>
      <c r="M254" s="20">
        <v>153.05000000000001</v>
      </c>
      <c r="N254" s="20">
        <v>126.06</v>
      </c>
      <c r="O254" s="20">
        <v>118.15</v>
      </c>
      <c r="P254" s="20">
        <v>98.69</v>
      </c>
      <c r="Q254" s="20">
        <v>151.16999999999999</v>
      </c>
      <c r="R254" s="20">
        <v>123.16</v>
      </c>
      <c r="S254" s="20">
        <v>145.72</v>
      </c>
      <c r="U254" s="20">
        <v>0.37112573999999998</v>
      </c>
      <c r="V254" s="20">
        <v>0.999322394</v>
      </c>
      <c r="X254" s="20">
        <v>0.83438316599999995</v>
      </c>
      <c r="Y254" s="20">
        <v>9.8700747000000005E-2</v>
      </c>
      <c r="AA254" s="20">
        <v>0.43601725600000002</v>
      </c>
      <c r="AB254" s="20">
        <v>0.775005677</v>
      </c>
    </row>
    <row r="255" spans="1:28">
      <c r="A255" s="20" t="s">
        <v>1188</v>
      </c>
      <c r="B255" s="20">
        <v>23.31</v>
      </c>
      <c r="C255" s="20">
        <v>13.55</v>
      </c>
      <c r="D255" s="20">
        <v>18.88</v>
      </c>
      <c r="E255" s="20">
        <v>19.440000000000001</v>
      </c>
      <c r="F255" s="20">
        <v>14.94</v>
      </c>
      <c r="G255" s="20">
        <v>19.52</v>
      </c>
      <c r="H255" s="20">
        <v>26.29</v>
      </c>
      <c r="I255" s="20">
        <v>18.11</v>
      </c>
      <c r="J255" s="20">
        <v>8.74</v>
      </c>
      <c r="K255" s="20">
        <v>21.57</v>
      </c>
      <c r="L255" s="20">
        <v>29.23</v>
      </c>
      <c r="M255" s="20">
        <v>26.1</v>
      </c>
      <c r="N255" s="20">
        <v>23.22</v>
      </c>
      <c r="O255" s="20">
        <v>31.74</v>
      </c>
      <c r="P255" s="20">
        <v>19.64</v>
      </c>
      <c r="Q255" s="20">
        <v>38.36</v>
      </c>
      <c r="R255" s="20">
        <v>31.84</v>
      </c>
      <c r="S255" s="20">
        <v>37.590000000000003</v>
      </c>
      <c r="U255" s="20">
        <v>0.36959040399999998</v>
      </c>
      <c r="V255" s="20">
        <v>0.999322394</v>
      </c>
      <c r="X255" s="20">
        <v>0.32506759899999998</v>
      </c>
      <c r="Y255" s="20">
        <v>0.77270998499999999</v>
      </c>
      <c r="AA255" s="20">
        <v>1.1711686459999999</v>
      </c>
      <c r="AB255" s="20">
        <v>0.18160881400000001</v>
      </c>
    </row>
    <row r="256" spans="1:28">
      <c r="A256" s="20" t="s">
        <v>1189</v>
      </c>
      <c r="B256" s="20">
        <v>1.55</v>
      </c>
      <c r="C256" s="20">
        <v>0.92</v>
      </c>
      <c r="D256" s="20">
        <v>0.79</v>
      </c>
      <c r="E256" s="20">
        <v>1.94</v>
      </c>
      <c r="F256" s="20">
        <v>1.73</v>
      </c>
      <c r="G256" s="20">
        <v>1.06</v>
      </c>
      <c r="H256" s="20">
        <v>3.4</v>
      </c>
      <c r="I256" s="20">
        <v>1.2</v>
      </c>
      <c r="J256" s="20">
        <v>1.1299999999999999</v>
      </c>
      <c r="K256" s="20">
        <v>1.47</v>
      </c>
      <c r="L256" s="20">
        <v>1.52</v>
      </c>
      <c r="M256" s="20">
        <v>1.5</v>
      </c>
      <c r="N256" s="20">
        <v>1.32</v>
      </c>
      <c r="O256" s="20">
        <v>2.1</v>
      </c>
      <c r="P256" s="20">
        <v>2.77</v>
      </c>
      <c r="Q256" s="20">
        <v>2.6</v>
      </c>
      <c r="R256" s="20">
        <v>0.72</v>
      </c>
      <c r="S256" s="20">
        <v>2.5099999999999998</v>
      </c>
      <c r="U256" s="20">
        <v>0.369100502</v>
      </c>
      <c r="V256" s="20">
        <v>0.999322394</v>
      </c>
      <c r="X256" s="20">
        <v>0.226374559</v>
      </c>
      <c r="Y256" s="20">
        <v>0.91568677499999995</v>
      </c>
      <c r="AA256" s="20">
        <v>0.19979915700000001</v>
      </c>
      <c r="AB256" s="20">
        <v>0.95162377600000003</v>
      </c>
    </row>
    <row r="257" spans="1:28">
      <c r="A257" s="20" t="s">
        <v>1190</v>
      </c>
      <c r="B257" s="20">
        <v>0.85</v>
      </c>
      <c r="C257" s="20">
        <v>0.57999999999999996</v>
      </c>
      <c r="D257" s="20">
        <v>1.1000000000000001</v>
      </c>
      <c r="E257" s="20">
        <v>0.44</v>
      </c>
      <c r="F257" s="20">
        <v>1</v>
      </c>
      <c r="G257" s="20">
        <v>0.82</v>
      </c>
      <c r="H257" s="20">
        <v>1.34</v>
      </c>
      <c r="I257" s="20">
        <v>1.54</v>
      </c>
      <c r="J257" s="20">
        <v>0.53</v>
      </c>
      <c r="K257" s="20">
        <v>1.22</v>
      </c>
      <c r="L257" s="20">
        <v>1.06</v>
      </c>
      <c r="M257" s="20">
        <v>1.25</v>
      </c>
      <c r="N257" s="20">
        <v>1.49</v>
      </c>
      <c r="O257" s="20">
        <v>1.22</v>
      </c>
      <c r="P257" s="20">
        <v>1.07</v>
      </c>
      <c r="Q257" s="20">
        <v>0.79</v>
      </c>
      <c r="R257" s="20">
        <v>0.77</v>
      </c>
      <c r="S257" s="20">
        <v>0.62</v>
      </c>
      <c r="U257" s="20">
        <v>0.36055658600000001</v>
      </c>
      <c r="V257" s="20">
        <v>0.999322394</v>
      </c>
      <c r="X257" s="20">
        <v>0.62930456400000001</v>
      </c>
      <c r="Y257" s="20">
        <v>0.64247776499999998</v>
      </c>
      <c r="AA257" s="20">
        <v>-0.50075620899999995</v>
      </c>
      <c r="AB257" s="20">
        <v>0.78569142300000006</v>
      </c>
    </row>
    <row r="258" spans="1:28">
      <c r="A258" s="20" t="s">
        <v>1191</v>
      </c>
      <c r="B258" s="20">
        <v>1.39</v>
      </c>
      <c r="C258" s="20">
        <v>1.1499999999999999</v>
      </c>
      <c r="D258" s="20">
        <v>1.54</v>
      </c>
      <c r="E258" s="20">
        <v>1.75</v>
      </c>
      <c r="F258" s="20">
        <v>2.2599999999999998</v>
      </c>
      <c r="G258" s="20">
        <v>1.83</v>
      </c>
      <c r="H258" s="20">
        <v>2.69</v>
      </c>
      <c r="I258" s="20">
        <v>1.64</v>
      </c>
      <c r="J258" s="20">
        <v>0.6</v>
      </c>
      <c r="K258" s="20">
        <v>1.91</v>
      </c>
      <c r="L258" s="20">
        <v>1.68</v>
      </c>
      <c r="M258" s="20">
        <v>2.09</v>
      </c>
      <c r="N258" s="20">
        <v>1.75</v>
      </c>
      <c r="O258" s="20">
        <v>3.33</v>
      </c>
      <c r="P258" s="20">
        <v>2.74</v>
      </c>
      <c r="Q258" s="20">
        <v>1.89</v>
      </c>
      <c r="R258" s="20">
        <v>2.35</v>
      </c>
      <c r="S258" s="20">
        <v>1.45</v>
      </c>
      <c r="U258" s="20">
        <v>0.35438552699999998</v>
      </c>
      <c r="V258" s="20">
        <v>0.999322394</v>
      </c>
      <c r="X258" s="20">
        <v>0.27032793799999999</v>
      </c>
      <c r="Y258" s="20">
        <v>0.81018778599999997</v>
      </c>
      <c r="AA258" s="20">
        <v>0.358386388</v>
      </c>
      <c r="AB258" s="20">
        <v>0.85845665900000001</v>
      </c>
    </row>
    <row r="259" spans="1:28">
      <c r="A259" s="20" t="s">
        <v>1192</v>
      </c>
      <c r="B259" s="20">
        <v>2.95</v>
      </c>
      <c r="C259" s="20">
        <v>1.76</v>
      </c>
      <c r="D259" s="20">
        <v>2.37</v>
      </c>
      <c r="E259" s="20">
        <v>2.72</v>
      </c>
      <c r="F259" s="20">
        <v>2.56</v>
      </c>
      <c r="G259" s="20">
        <v>1.66</v>
      </c>
      <c r="H259" s="20">
        <v>1.52</v>
      </c>
      <c r="I259" s="20">
        <v>2.0299999999999998</v>
      </c>
      <c r="J259" s="20">
        <v>2.96</v>
      </c>
      <c r="K259" s="20">
        <v>3.98</v>
      </c>
      <c r="L259" s="20">
        <v>2.37</v>
      </c>
      <c r="M259" s="20">
        <v>3.42</v>
      </c>
      <c r="N259" s="20">
        <v>2.42</v>
      </c>
      <c r="O259" s="20">
        <v>3.98</v>
      </c>
      <c r="P259" s="20">
        <v>3.8</v>
      </c>
      <c r="Q259" s="20">
        <v>4.16</v>
      </c>
      <c r="R259" s="20">
        <v>1.75</v>
      </c>
      <c r="S259" s="20">
        <v>2.72</v>
      </c>
      <c r="U259" s="20">
        <v>0.34244465099999999</v>
      </c>
      <c r="V259" s="20">
        <v>0.999322394</v>
      </c>
      <c r="X259" s="20">
        <v>0.39394874899999999</v>
      </c>
      <c r="Y259" s="20">
        <v>0.79258212699999997</v>
      </c>
      <c r="AA259" s="20">
        <v>0.42949199399999999</v>
      </c>
      <c r="AB259" s="20">
        <v>0.86696775500000001</v>
      </c>
    </row>
    <row r="260" spans="1:28">
      <c r="A260" s="20" t="s">
        <v>548</v>
      </c>
      <c r="B260" s="20">
        <v>43.12</v>
      </c>
      <c r="C260" s="20">
        <v>11.49</v>
      </c>
      <c r="D260" s="20">
        <v>26.26</v>
      </c>
      <c r="E260" s="20">
        <v>34.229999999999997</v>
      </c>
      <c r="F260" s="20">
        <v>33.659999999999997</v>
      </c>
      <c r="G260" s="20">
        <v>37.590000000000003</v>
      </c>
      <c r="H260" s="20">
        <v>89.44</v>
      </c>
      <c r="I260" s="20">
        <v>32.090000000000003</v>
      </c>
      <c r="J260" s="20">
        <v>34.380000000000003</v>
      </c>
      <c r="K260" s="20">
        <v>42.31</v>
      </c>
      <c r="L260" s="20">
        <v>24.71</v>
      </c>
      <c r="M260" s="20">
        <v>42.31</v>
      </c>
      <c r="N260" s="20">
        <v>23.74</v>
      </c>
      <c r="O260" s="20">
        <v>33.85</v>
      </c>
      <c r="P260" s="20">
        <v>28.58</v>
      </c>
      <c r="Q260" s="20">
        <v>23.64</v>
      </c>
      <c r="R260" s="20">
        <v>35.049999999999997</v>
      </c>
      <c r="S260" s="20">
        <v>20.92</v>
      </c>
      <c r="U260" s="20">
        <v>0.34233706800000002</v>
      </c>
      <c r="V260" s="20">
        <v>0.999322394</v>
      </c>
      <c r="X260" s="20">
        <v>-0.42369163300000001</v>
      </c>
      <c r="Y260" s="20">
        <v>0.54591427699999995</v>
      </c>
      <c r="AA260" s="20">
        <v>-0.87268106000000001</v>
      </c>
      <c r="AB260" s="20">
        <v>0.50083373099999995</v>
      </c>
    </row>
    <row r="261" spans="1:28">
      <c r="A261" s="20" t="s">
        <v>1193</v>
      </c>
      <c r="B261" s="20">
        <v>0.33</v>
      </c>
      <c r="C261" s="20">
        <v>0</v>
      </c>
      <c r="D261" s="20">
        <v>0.72</v>
      </c>
      <c r="E261" s="20">
        <v>0.51</v>
      </c>
      <c r="F261" s="20">
        <v>0.24</v>
      </c>
      <c r="G261" s="20">
        <v>0.39</v>
      </c>
      <c r="H261" s="20">
        <v>0.25</v>
      </c>
      <c r="I261" s="20">
        <v>0.16</v>
      </c>
      <c r="J261" s="20">
        <v>0.1</v>
      </c>
      <c r="K261" s="20">
        <v>0.32</v>
      </c>
      <c r="L261" s="20">
        <v>0.51</v>
      </c>
      <c r="M261" s="20">
        <v>0.59</v>
      </c>
      <c r="N261" s="20">
        <v>0.55000000000000004</v>
      </c>
      <c r="O261" s="20">
        <v>0.44</v>
      </c>
      <c r="P261" s="20">
        <v>0.36</v>
      </c>
      <c r="Q261" s="20">
        <v>0.12</v>
      </c>
      <c r="R261" s="20">
        <v>0.66</v>
      </c>
      <c r="S261" s="20">
        <v>0.26</v>
      </c>
      <c r="U261" s="20">
        <v>0.33785665500000001</v>
      </c>
      <c r="V261" s="20" t="s">
        <v>375</v>
      </c>
      <c r="X261" s="20">
        <v>7.7047304999999996E-2</v>
      </c>
      <c r="Y261" s="20" t="s">
        <v>375</v>
      </c>
      <c r="AA261" s="20">
        <v>1.1040098199999999</v>
      </c>
      <c r="AB261" s="20" t="s">
        <v>375</v>
      </c>
    </row>
    <row r="262" spans="1:28">
      <c r="A262" s="20" t="s">
        <v>1194</v>
      </c>
      <c r="B262" s="20">
        <v>40.159999999999997</v>
      </c>
      <c r="C262" s="20">
        <v>51.49</v>
      </c>
      <c r="D262" s="20">
        <v>24.13</v>
      </c>
      <c r="E262" s="20">
        <v>57.43</v>
      </c>
      <c r="F262" s="20">
        <v>48.87</v>
      </c>
      <c r="G262" s="20">
        <v>30.1</v>
      </c>
      <c r="H262" s="20">
        <v>39.950000000000003</v>
      </c>
      <c r="I262" s="20">
        <v>43.23</v>
      </c>
      <c r="J262" s="20">
        <v>26.4</v>
      </c>
      <c r="K262" s="20">
        <v>33.74</v>
      </c>
      <c r="L262" s="20">
        <v>84.3</v>
      </c>
      <c r="M262" s="20">
        <v>39.15</v>
      </c>
      <c r="N262" s="20">
        <v>54.86</v>
      </c>
      <c r="O262" s="20">
        <v>55.56</v>
      </c>
      <c r="P262" s="20">
        <v>25.58</v>
      </c>
      <c r="Q262" s="20">
        <v>50.4</v>
      </c>
      <c r="R262" s="20">
        <v>22.36</v>
      </c>
      <c r="S262" s="20">
        <v>48.17</v>
      </c>
      <c r="U262" s="20">
        <v>0.33583379299999999</v>
      </c>
      <c r="V262" s="20">
        <v>0.999322394</v>
      </c>
      <c r="X262" s="20">
        <v>-0.12280306100000001</v>
      </c>
      <c r="Y262" s="20">
        <v>0.95144615399999999</v>
      </c>
      <c r="AA262" s="20">
        <v>0.27246287600000002</v>
      </c>
      <c r="AB262" s="20">
        <v>0.89274793299999999</v>
      </c>
    </row>
    <row r="263" spans="1:28">
      <c r="A263" s="20" t="s">
        <v>1195</v>
      </c>
      <c r="B263" s="20">
        <v>4.67</v>
      </c>
      <c r="C263" s="20">
        <v>2.14</v>
      </c>
      <c r="D263" s="20">
        <v>1.02</v>
      </c>
      <c r="E263" s="20">
        <v>4.66</v>
      </c>
      <c r="F263" s="20">
        <v>2.84</v>
      </c>
      <c r="G263" s="20">
        <v>3.21</v>
      </c>
      <c r="H263" s="20">
        <v>3.67</v>
      </c>
      <c r="I263" s="20">
        <v>3.01</v>
      </c>
      <c r="J263" s="20">
        <v>2.91</v>
      </c>
      <c r="K263" s="20">
        <v>2.86</v>
      </c>
      <c r="L263" s="20">
        <v>3.98</v>
      </c>
      <c r="M263" s="20">
        <v>3.34</v>
      </c>
      <c r="N263" s="20">
        <v>4.3499999999999996</v>
      </c>
      <c r="O263" s="20">
        <v>4.17</v>
      </c>
      <c r="P263" s="20">
        <v>10.58</v>
      </c>
      <c r="Q263" s="20">
        <v>5.0599999999999996</v>
      </c>
      <c r="R263" s="20">
        <v>0.62</v>
      </c>
      <c r="S263" s="20">
        <v>2.99</v>
      </c>
      <c r="U263" s="20">
        <v>0.33156434200000001</v>
      </c>
      <c r="V263" s="20">
        <v>0.999322394</v>
      </c>
      <c r="X263" s="20">
        <v>0.66930846799999999</v>
      </c>
      <c r="Y263" s="20">
        <v>0.62210809600000005</v>
      </c>
      <c r="AA263" s="20">
        <v>-2.7715208000000002E-2</v>
      </c>
      <c r="AB263" s="20">
        <v>0.99490001299999997</v>
      </c>
    </row>
    <row r="264" spans="1:28">
      <c r="A264" s="20" t="s">
        <v>1196</v>
      </c>
      <c r="B264" s="20">
        <v>0.21</v>
      </c>
      <c r="C264" s="20">
        <v>0.12</v>
      </c>
      <c r="D264" s="20">
        <v>0.49</v>
      </c>
      <c r="E264" s="20">
        <v>0.14000000000000001</v>
      </c>
      <c r="F264" s="20">
        <v>0.28000000000000003</v>
      </c>
      <c r="G264" s="20">
        <v>0</v>
      </c>
      <c r="H264" s="20">
        <v>0.3</v>
      </c>
      <c r="I264" s="20">
        <v>0.15</v>
      </c>
      <c r="J264" s="20">
        <v>0.09</v>
      </c>
      <c r="K264" s="20">
        <v>0.15</v>
      </c>
      <c r="L264" s="20">
        <v>0.18</v>
      </c>
      <c r="M264" s="20">
        <v>0.78</v>
      </c>
      <c r="N264" s="20">
        <v>0.2</v>
      </c>
      <c r="O264" s="20">
        <v>0.14000000000000001</v>
      </c>
      <c r="P264" s="20">
        <v>0.17</v>
      </c>
      <c r="Q264" s="20">
        <v>0.17</v>
      </c>
      <c r="R264" s="20">
        <v>0.19</v>
      </c>
      <c r="S264" s="20">
        <v>0.13</v>
      </c>
      <c r="U264" s="20">
        <v>0.330570629</v>
      </c>
      <c r="V264" s="20" t="s">
        <v>375</v>
      </c>
      <c r="X264" s="20">
        <v>0.14191796100000001</v>
      </c>
      <c r="Y264" s="20" t="s">
        <v>375</v>
      </c>
      <c r="AA264" s="20">
        <v>-4.817867E-2</v>
      </c>
      <c r="AB264" s="20" t="s">
        <v>375</v>
      </c>
    </row>
    <row r="265" spans="1:28">
      <c r="A265" s="20" t="s">
        <v>1197</v>
      </c>
      <c r="B265" s="20">
        <v>1.47</v>
      </c>
      <c r="C265" s="20">
        <v>0.36</v>
      </c>
      <c r="D265" s="20">
        <v>0.64</v>
      </c>
      <c r="E265" s="20">
        <v>0.48</v>
      </c>
      <c r="F265" s="20">
        <v>0.44</v>
      </c>
      <c r="G265" s="20">
        <v>0.48</v>
      </c>
      <c r="H265" s="20">
        <v>0.46</v>
      </c>
      <c r="I265" s="20">
        <v>0.35</v>
      </c>
      <c r="J265" s="20">
        <v>2.82</v>
      </c>
      <c r="K265" s="20">
        <v>2.4700000000000002</v>
      </c>
      <c r="L265" s="20">
        <v>0</v>
      </c>
      <c r="M265" s="20">
        <v>0.97</v>
      </c>
      <c r="N265" s="20">
        <v>0.71</v>
      </c>
      <c r="O265" s="20">
        <v>0.11</v>
      </c>
      <c r="P265" s="20">
        <v>0.26</v>
      </c>
      <c r="Q265" s="20">
        <v>6.22</v>
      </c>
      <c r="R265" s="20">
        <v>1.07</v>
      </c>
      <c r="S265" s="20">
        <v>0.97</v>
      </c>
      <c r="U265" s="20">
        <v>0.32942813300000001</v>
      </c>
      <c r="V265" s="20">
        <v>0.999322394</v>
      </c>
      <c r="X265" s="20">
        <v>-0.49284777000000002</v>
      </c>
      <c r="Y265" s="20" t="s">
        <v>375</v>
      </c>
      <c r="AA265" s="20">
        <v>1.0681291500000001</v>
      </c>
      <c r="AB265" s="20">
        <v>0.80324339600000005</v>
      </c>
    </row>
    <row r="266" spans="1:28">
      <c r="A266" s="20" t="s">
        <v>1198</v>
      </c>
      <c r="B266" s="20">
        <v>1.46</v>
      </c>
      <c r="C266" s="20">
        <v>0.89</v>
      </c>
      <c r="D266" s="20">
        <v>1.99</v>
      </c>
      <c r="E266" s="20">
        <v>1.81</v>
      </c>
      <c r="F266" s="20">
        <v>1.31</v>
      </c>
      <c r="G266" s="20">
        <v>2.2999999999999998</v>
      </c>
      <c r="H266" s="20">
        <v>1.63</v>
      </c>
      <c r="I266" s="20">
        <v>1.57</v>
      </c>
      <c r="J266" s="20">
        <v>2.31</v>
      </c>
      <c r="K266" s="20">
        <v>2.2999999999999998</v>
      </c>
      <c r="L266" s="20">
        <v>1.34</v>
      </c>
      <c r="M266" s="20">
        <v>2.31</v>
      </c>
      <c r="N266" s="20">
        <v>2.9</v>
      </c>
      <c r="O266" s="20">
        <v>2.41</v>
      </c>
      <c r="P266" s="20">
        <v>3.36</v>
      </c>
      <c r="Q266" s="20">
        <v>1.23</v>
      </c>
      <c r="R266" s="20">
        <v>1.3</v>
      </c>
      <c r="S266" s="20">
        <v>0.78</v>
      </c>
      <c r="U266" s="20">
        <v>0.32490405300000003</v>
      </c>
      <c r="V266" s="20">
        <v>0.999322394</v>
      </c>
      <c r="X266" s="20">
        <v>0.53722771599999997</v>
      </c>
      <c r="Y266" s="20">
        <v>0.71978842600000004</v>
      </c>
      <c r="AA266" s="20">
        <v>-0.73537308999999995</v>
      </c>
      <c r="AB266" s="20">
        <v>0.71906019600000004</v>
      </c>
    </row>
    <row r="267" spans="1:28">
      <c r="A267" s="20" t="s">
        <v>1199</v>
      </c>
      <c r="B267" s="20">
        <v>0.36</v>
      </c>
      <c r="C267" s="20">
        <v>1.36</v>
      </c>
      <c r="D267" s="20">
        <v>0.95</v>
      </c>
      <c r="E267" s="20">
        <v>0.44</v>
      </c>
      <c r="F267" s="20">
        <v>0.57999999999999996</v>
      </c>
      <c r="G267" s="20">
        <v>1.17</v>
      </c>
      <c r="H267" s="20">
        <v>0.56000000000000005</v>
      </c>
      <c r="I267" s="20">
        <v>2.16</v>
      </c>
      <c r="J267" s="20">
        <v>0.44</v>
      </c>
      <c r="K267" s="20">
        <v>0.46</v>
      </c>
      <c r="L267" s="20">
        <v>1.41</v>
      </c>
      <c r="M267" s="20">
        <v>1.81</v>
      </c>
      <c r="N267" s="20">
        <v>1.82</v>
      </c>
      <c r="O267" s="20">
        <v>1.81</v>
      </c>
      <c r="P267" s="20">
        <v>0.98</v>
      </c>
      <c r="Q267" s="20">
        <v>0.38</v>
      </c>
      <c r="R267" s="20">
        <v>1.63</v>
      </c>
      <c r="S267" s="20">
        <v>0.7</v>
      </c>
      <c r="U267" s="20">
        <v>0.32473551</v>
      </c>
      <c r="V267" s="20">
        <v>0.999322394</v>
      </c>
      <c r="X267" s="20">
        <v>0.94686868199999996</v>
      </c>
      <c r="Y267" s="20">
        <v>0.55605606399999996</v>
      </c>
      <c r="AA267" s="20">
        <v>-0.12221992399999999</v>
      </c>
      <c r="AB267" s="20">
        <v>0.98034158800000004</v>
      </c>
    </row>
    <row r="268" spans="1:28">
      <c r="A268" s="20" t="s">
        <v>1200</v>
      </c>
      <c r="B268" s="20">
        <v>1.02</v>
      </c>
      <c r="C268" s="20">
        <v>0.94</v>
      </c>
      <c r="D268" s="20">
        <v>0.52</v>
      </c>
      <c r="E268" s="20">
        <v>1.63</v>
      </c>
      <c r="F268" s="20">
        <v>0.42</v>
      </c>
      <c r="G268" s="20">
        <v>0.32</v>
      </c>
      <c r="H268" s="20">
        <v>0.97</v>
      </c>
      <c r="I268" s="20">
        <v>0.97</v>
      </c>
      <c r="J268" s="20">
        <v>0.73</v>
      </c>
      <c r="K268" s="20">
        <v>1.27</v>
      </c>
      <c r="L268" s="20">
        <v>0.71</v>
      </c>
      <c r="M268" s="20">
        <v>1.38</v>
      </c>
      <c r="N268" s="20">
        <v>0.47</v>
      </c>
      <c r="O268" s="20">
        <v>0.79</v>
      </c>
      <c r="P268" s="20">
        <v>1.05</v>
      </c>
      <c r="Q268" s="20">
        <v>0.46</v>
      </c>
      <c r="R268" s="20">
        <v>1.8</v>
      </c>
      <c r="S268" s="20">
        <v>0.49</v>
      </c>
      <c r="U268" s="20">
        <v>0.32082734400000001</v>
      </c>
      <c r="V268" s="20">
        <v>0.999322394</v>
      </c>
      <c r="X268" s="20">
        <v>-0.23936892500000001</v>
      </c>
      <c r="Y268" s="20">
        <v>0.94022046500000001</v>
      </c>
      <c r="AA268" s="20">
        <v>5.7578194999999999E-2</v>
      </c>
      <c r="AB268" s="20">
        <v>0.98866952299999999</v>
      </c>
    </row>
    <row r="269" spans="1:28">
      <c r="A269" s="20" t="s">
        <v>1201</v>
      </c>
      <c r="B269" s="20">
        <v>0.51</v>
      </c>
      <c r="C269" s="20">
        <v>0.1</v>
      </c>
      <c r="D269" s="20">
        <v>1.39</v>
      </c>
      <c r="E269" s="20">
        <v>0.18</v>
      </c>
      <c r="F269" s="20">
        <v>0.15</v>
      </c>
      <c r="G269" s="20">
        <v>0</v>
      </c>
      <c r="H269" s="20">
        <v>0.42</v>
      </c>
      <c r="I269" s="20">
        <v>0</v>
      </c>
      <c r="J269" s="20">
        <v>0.12</v>
      </c>
      <c r="K269" s="20">
        <v>2.6</v>
      </c>
      <c r="L269" s="20">
        <v>0.37</v>
      </c>
      <c r="M269" s="20">
        <v>0</v>
      </c>
      <c r="N269" s="20">
        <v>0.06</v>
      </c>
      <c r="O269" s="20">
        <v>1.47</v>
      </c>
      <c r="P269" s="20">
        <v>0</v>
      </c>
      <c r="Q269" s="20">
        <v>0.05</v>
      </c>
      <c r="R269" s="20">
        <v>0.33</v>
      </c>
      <c r="S269" s="20">
        <v>0.27</v>
      </c>
      <c r="U269" s="20">
        <v>0.31776209799999999</v>
      </c>
      <c r="V269" s="20">
        <v>0.999322394</v>
      </c>
      <c r="X269" s="20">
        <v>2.0073348129999999</v>
      </c>
      <c r="Y269" s="20" t="s">
        <v>375</v>
      </c>
      <c r="AA269" s="20">
        <v>0.357950663</v>
      </c>
      <c r="AB269" s="20" t="s">
        <v>375</v>
      </c>
    </row>
    <row r="270" spans="1:28">
      <c r="A270" s="20" t="s">
        <v>1202</v>
      </c>
      <c r="B270" s="20">
        <v>14.28</v>
      </c>
      <c r="C270" s="20">
        <v>8.9600000000000009</v>
      </c>
      <c r="D270" s="20">
        <v>7.21</v>
      </c>
      <c r="E270" s="20">
        <v>13.7</v>
      </c>
      <c r="F270" s="20">
        <v>13.27</v>
      </c>
      <c r="G270" s="20">
        <v>9.76</v>
      </c>
      <c r="H270" s="20">
        <v>57.24</v>
      </c>
      <c r="I270" s="20">
        <v>20.21</v>
      </c>
      <c r="J270" s="20">
        <v>9.0500000000000007</v>
      </c>
      <c r="K270" s="20">
        <v>19.600000000000001</v>
      </c>
      <c r="L270" s="20">
        <v>10.210000000000001</v>
      </c>
      <c r="M270" s="20">
        <v>11.42</v>
      </c>
      <c r="N270" s="20">
        <v>13.95</v>
      </c>
      <c r="O270" s="20">
        <v>8.49</v>
      </c>
      <c r="P270" s="20">
        <v>11.33</v>
      </c>
      <c r="Q270" s="20">
        <v>5.29</v>
      </c>
      <c r="R270" s="20">
        <v>18.27</v>
      </c>
      <c r="S270" s="20">
        <v>7.46</v>
      </c>
      <c r="U270" s="20">
        <v>0.31669035400000001</v>
      </c>
      <c r="V270" s="20">
        <v>0.999322394</v>
      </c>
      <c r="X270" s="20">
        <v>-0.25911503200000002</v>
      </c>
      <c r="Y270" s="20">
        <v>0.85085300900000005</v>
      </c>
      <c r="AA270" s="20">
        <v>-1.34885112</v>
      </c>
      <c r="AB270" s="20">
        <v>0.45139936800000002</v>
      </c>
    </row>
    <row r="271" spans="1:28">
      <c r="A271" s="20" t="s">
        <v>1203</v>
      </c>
      <c r="B271" s="20">
        <v>6.16</v>
      </c>
      <c r="C271" s="20">
        <v>3.58</v>
      </c>
      <c r="D271" s="20">
        <v>7.24</v>
      </c>
      <c r="E271" s="20">
        <v>6.11</v>
      </c>
      <c r="F271" s="20">
        <v>7.29</v>
      </c>
      <c r="G271" s="20">
        <v>7.53</v>
      </c>
      <c r="H271" s="20">
        <v>10.18</v>
      </c>
      <c r="I271" s="20">
        <v>6.07</v>
      </c>
      <c r="J271" s="20">
        <v>6.61</v>
      </c>
      <c r="K271" s="20">
        <v>9.41</v>
      </c>
      <c r="L271" s="20">
        <v>5.89</v>
      </c>
      <c r="M271" s="20">
        <v>7.91</v>
      </c>
      <c r="N271" s="20">
        <v>9.76</v>
      </c>
      <c r="O271" s="20">
        <v>7.92</v>
      </c>
      <c r="P271" s="20">
        <v>7.36</v>
      </c>
      <c r="Q271" s="20">
        <v>6.46</v>
      </c>
      <c r="R271" s="20">
        <v>6.78</v>
      </c>
      <c r="S271" s="20">
        <v>7.22</v>
      </c>
      <c r="U271" s="20">
        <v>0.31595095099999998</v>
      </c>
      <c r="V271" s="20">
        <v>0.999322394</v>
      </c>
      <c r="X271" s="20">
        <v>0.118915122</v>
      </c>
      <c r="Y271" s="20">
        <v>0.91608478100000001</v>
      </c>
      <c r="AA271" s="20">
        <v>-7.4900533000000005E-2</v>
      </c>
      <c r="AB271" s="20">
        <v>0.96408260000000001</v>
      </c>
    </row>
    <row r="272" spans="1:28">
      <c r="A272" s="20" t="s">
        <v>1204</v>
      </c>
      <c r="B272" s="20">
        <v>13.26</v>
      </c>
      <c r="C272" s="20">
        <v>9.42</v>
      </c>
      <c r="D272" s="20">
        <v>10.64</v>
      </c>
      <c r="E272" s="20">
        <v>11.12</v>
      </c>
      <c r="F272" s="20">
        <v>9.68</v>
      </c>
      <c r="G272" s="20">
        <v>11.06</v>
      </c>
      <c r="H272" s="20">
        <v>20.8</v>
      </c>
      <c r="I272" s="20">
        <v>17.649999999999999</v>
      </c>
      <c r="J272" s="20">
        <v>6.7</v>
      </c>
      <c r="K272" s="20">
        <v>11.96</v>
      </c>
      <c r="L272" s="20">
        <v>17.02</v>
      </c>
      <c r="M272" s="20">
        <v>15.17</v>
      </c>
      <c r="N272" s="20">
        <v>14.09</v>
      </c>
      <c r="O272" s="20">
        <v>12.97</v>
      </c>
      <c r="P272" s="20">
        <v>13.4</v>
      </c>
      <c r="Q272" s="20">
        <v>9.08</v>
      </c>
      <c r="R272" s="20">
        <v>14.74</v>
      </c>
      <c r="S272" s="20">
        <v>10.65</v>
      </c>
      <c r="U272" s="20">
        <v>0.315770355</v>
      </c>
      <c r="V272" s="20">
        <v>0.999322394</v>
      </c>
      <c r="X272" s="20">
        <v>0.195149778</v>
      </c>
      <c r="Y272" s="20">
        <v>0.79514748700000004</v>
      </c>
      <c r="AA272" s="20">
        <v>-0.25433598600000001</v>
      </c>
      <c r="AB272" s="20">
        <v>0.880642437</v>
      </c>
    </row>
    <row r="273" spans="1:28">
      <c r="A273" s="20" t="s">
        <v>1205</v>
      </c>
      <c r="B273" s="20">
        <v>4.9800000000000004</v>
      </c>
      <c r="C273" s="20">
        <v>2.79</v>
      </c>
      <c r="D273" s="20">
        <v>6.65</v>
      </c>
      <c r="E273" s="20">
        <v>7.38</v>
      </c>
      <c r="F273" s="20">
        <v>7.77</v>
      </c>
      <c r="G273" s="20">
        <v>6.72</v>
      </c>
      <c r="H273" s="20">
        <v>6.19</v>
      </c>
      <c r="I273" s="20">
        <v>3.57</v>
      </c>
      <c r="J273" s="20">
        <v>5.71</v>
      </c>
      <c r="K273" s="20">
        <v>9.01</v>
      </c>
      <c r="L273" s="20">
        <v>3.57</v>
      </c>
      <c r="M273" s="20">
        <v>7.39</v>
      </c>
      <c r="N273" s="20">
        <v>7.14</v>
      </c>
      <c r="O273" s="20">
        <v>10.65</v>
      </c>
      <c r="P273" s="20">
        <v>14.94</v>
      </c>
      <c r="Q273" s="20">
        <v>9.16</v>
      </c>
      <c r="R273" s="20">
        <v>2.86</v>
      </c>
      <c r="S273" s="20">
        <v>9.42</v>
      </c>
      <c r="U273" s="20">
        <v>0.31535385799999999</v>
      </c>
      <c r="V273" s="20">
        <v>0.999322394</v>
      </c>
      <c r="X273" s="20">
        <v>0.42883223599999998</v>
      </c>
      <c r="Y273" s="20">
        <v>0.64559069099999999</v>
      </c>
      <c r="AA273" s="20">
        <v>0.55852469199999999</v>
      </c>
      <c r="AB273" s="20">
        <v>0.79876669300000003</v>
      </c>
    </row>
    <row r="274" spans="1:28">
      <c r="A274" s="20" t="s">
        <v>1206</v>
      </c>
      <c r="B274" s="20">
        <v>301.58</v>
      </c>
      <c r="C274" s="20">
        <v>252.01</v>
      </c>
      <c r="D274" s="20">
        <v>414.06</v>
      </c>
      <c r="E274" s="20">
        <v>287.2</v>
      </c>
      <c r="F274" s="20">
        <v>306.61</v>
      </c>
      <c r="G274" s="20">
        <v>253.19</v>
      </c>
      <c r="H274" s="20">
        <v>448.32</v>
      </c>
      <c r="I274" s="20">
        <v>395.77</v>
      </c>
      <c r="J274" s="20">
        <v>192.12</v>
      </c>
      <c r="K274" s="20">
        <v>342.29</v>
      </c>
      <c r="L274" s="20">
        <v>503.85</v>
      </c>
      <c r="M274" s="20">
        <v>454.85</v>
      </c>
      <c r="N274" s="20">
        <v>374.04</v>
      </c>
      <c r="O274" s="20">
        <v>368.64</v>
      </c>
      <c r="P274" s="20">
        <v>446.7</v>
      </c>
      <c r="Q274" s="20">
        <v>342.56</v>
      </c>
      <c r="R274" s="20">
        <v>306.10000000000002</v>
      </c>
      <c r="S274" s="20">
        <v>377.95</v>
      </c>
      <c r="U274" s="20">
        <v>0.30639072499999997</v>
      </c>
      <c r="V274" s="20">
        <v>0.999322394</v>
      </c>
      <c r="X274" s="20">
        <v>0.34895805899999999</v>
      </c>
      <c r="Y274" s="20">
        <v>0.45550986999999998</v>
      </c>
      <c r="AA274" s="20">
        <v>0.12903991100000001</v>
      </c>
      <c r="AB274" s="20">
        <v>0.92987289900000003</v>
      </c>
    </row>
    <row r="275" spans="1:28">
      <c r="A275" s="20" t="s">
        <v>1207</v>
      </c>
      <c r="B275" s="20">
        <v>3.15</v>
      </c>
      <c r="C275" s="20">
        <v>2.21</v>
      </c>
      <c r="D275" s="20">
        <v>7.22</v>
      </c>
      <c r="E275" s="20">
        <v>8.5</v>
      </c>
      <c r="F275" s="20">
        <v>3.06</v>
      </c>
      <c r="G275" s="20">
        <v>3.07</v>
      </c>
      <c r="H275" s="20">
        <v>1.77</v>
      </c>
      <c r="I275" s="20">
        <v>2.1800000000000002</v>
      </c>
      <c r="J275" s="20">
        <v>1.99</v>
      </c>
      <c r="K275" s="20">
        <v>1.81</v>
      </c>
      <c r="L275" s="20">
        <v>3.07</v>
      </c>
      <c r="M275" s="20">
        <v>12.05</v>
      </c>
      <c r="N275" s="20">
        <v>3.95</v>
      </c>
      <c r="O275" s="20">
        <v>4.0199999999999996</v>
      </c>
      <c r="P275" s="20">
        <v>5.8</v>
      </c>
      <c r="Q275" s="20">
        <v>2.16</v>
      </c>
      <c r="R275" s="20">
        <v>3</v>
      </c>
      <c r="S275" s="20">
        <v>3.48</v>
      </c>
      <c r="U275" s="20">
        <v>0.29657148799999999</v>
      </c>
      <c r="V275" s="20">
        <v>0.999322394</v>
      </c>
      <c r="X275" s="20">
        <v>-0.26431271000000001</v>
      </c>
      <c r="Y275" s="20">
        <v>0.91125160999999999</v>
      </c>
      <c r="AA275" s="20">
        <v>0.59693916199999997</v>
      </c>
      <c r="AB275" s="20">
        <v>0.67605954999999995</v>
      </c>
    </row>
    <row r="276" spans="1:28">
      <c r="A276" s="20" t="s">
        <v>849</v>
      </c>
      <c r="B276" s="20">
        <v>5536.83</v>
      </c>
      <c r="C276" s="20">
        <v>4305.9399999999996</v>
      </c>
      <c r="D276" s="20">
        <v>4535.3900000000003</v>
      </c>
      <c r="E276" s="20">
        <v>5937.2</v>
      </c>
      <c r="F276" s="20">
        <v>4937.08</v>
      </c>
      <c r="G276" s="20">
        <v>5163.54</v>
      </c>
      <c r="H276" s="20">
        <v>7862.29</v>
      </c>
      <c r="I276" s="20">
        <v>10300.69</v>
      </c>
      <c r="J276" s="20">
        <v>5782.97</v>
      </c>
      <c r="K276" s="20">
        <v>7883.43</v>
      </c>
      <c r="L276" s="20">
        <v>7117.43</v>
      </c>
      <c r="M276" s="20">
        <v>4451.7700000000004</v>
      </c>
      <c r="N276" s="20">
        <v>6510.18</v>
      </c>
      <c r="O276" s="20">
        <v>5700.98</v>
      </c>
      <c r="P276" s="20">
        <v>5847.34</v>
      </c>
      <c r="Q276" s="20">
        <v>8127.77</v>
      </c>
      <c r="R276" s="20">
        <v>6964.48</v>
      </c>
      <c r="S276" s="20">
        <v>5487.42</v>
      </c>
      <c r="U276" s="20">
        <v>0.29507802799999999</v>
      </c>
      <c r="V276" s="20">
        <v>0.999322394</v>
      </c>
      <c r="X276" s="20">
        <v>7.9933100000000007E-2</v>
      </c>
      <c r="Y276" s="20">
        <v>0.92734179100000003</v>
      </c>
      <c r="AA276" s="20">
        <v>-0.1229523</v>
      </c>
      <c r="AB276" s="20">
        <v>0.92567498100000001</v>
      </c>
    </row>
    <row r="277" spans="1:28">
      <c r="A277" s="20" t="s">
        <v>1208</v>
      </c>
      <c r="B277" s="20">
        <v>5.33</v>
      </c>
      <c r="C277" s="20">
        <v>3.35</v>
      </c>
      <c r="D277" s="20">
        <v>1</v>
      </c>
      <c r="E277" s="20">
        <v>8.76</v>
      </c>
      <c r="F277" s="20">
        <v>2.52</v>
      </c>
      <c r="G277" s="20">
        <v>1.84</v>
      </c>
      <c r="H277" s="20">
        <v>1.69</v>
      </c>
      <c r="I277" s="20">
        <v>13.21</v>
      </c>
      <c r="J277" s="20">
        <v>3.52</v>
      </c>
      <c r="K277" s="20">
        <v>4.3600000000000003</v>
      </c>
      <c r="L277" s="20">
        <v>6.45</v>
      </c>
      <c r="M277" s="20">
        <v>2.06</v>
      </c>
      <c r="N277" s="20">
        <v>2.83</v>
      </c>
      <c r="O277" s="20">
        <v>2.09</v>
      </c>
      <c r="P277" s="20">
        <v>4.88</v>
      </c>
      <c r="Q277" s="20">
        <v>1.63</v>
      </c>
      <c r="R277" s="20">
        <v>7.22</v>
      </c>
      <c r="S277" s="20">
        <v>0.93</v>
      </c>
      <c r="U277" s="20">
        <v>0.295032401</v>
      </c>
      <c r="V277" s="20" t="s">
        <v>375</v>
      </c>
      <c r="X277" s="20">
        <v>-0.51187370399999998</v>
      </c>
      <c r="Y277" s="20" t="s">
        <v>375</v>
      </c>
      <c r="AA277" s="20">
        <v>-0.847651653</v>
      </c>
      <c r="AB277" s="20" t="s">
        <v>375</v>
      </c>
    </row>
    <row r="278" spans="1:28">
      <c r="A278" s="20" t="s">
        <v>1209</v>
      </c>
      <c r="B278" s="20">
        <v>0.86</v>
      </c>
      <c r="C278" s="20">
        <v>4.2</v>
      </c>
      <c r="D278" s="20">
        <v>2.41</v>
      </c>
      <c r="E278" s="20">
        <v>3.57</v>
      </c>
      <c r="F278" s="20">
        <v>0.27</v>
      </c>
      <c r="G278" s="20">
        <v>8.68</v>
      </c>
      <c r="H278" s="20">
        <v>6.03</v>
      </c>
      <c r="I278" s="20">
        <v>4.2300000000000004</v>
      </c>
      <c r="J278" s="20">
        <v>0.95</v>
      </c>
      <c r="K278" s="20">
        <v>2.27</v>
      </c>
      <c r="L278" s="20">
        <v>5.56</v>
      </c>
      <c r="M278" s="20">
        <v>2.33</v>
      </c>
      <c r="N278" s="20">
        <v>5.08</v>
      </c>
      <c r="O278" s="20">
        <v>8.84</v>
      </c>
      <c r="P278" s="20">
        <v>3.7</v>
      </c>
      <c r="Q278" s="20">
        <v>4.4800000000000004</v>
      </c>
      <c r="R278" s="20">
        <v>4.66</v>
      </c>
      <c r="S278" s="20">
        <v>2.72</v>
      </c>
      <c r="U278" s="20">
        <v>0.294100154</v>
      </c>
      <c r="V278" s="20">
        <v>0.999322394</v>
      </c>
      <c r="X278" s="20">
        <v>0.33084989300000001</v>
      </c>
      <c r="Y278" s="20">
        <v>0.93466027299999999</v>
      </c>
      <c r="AA278" s="20">
        <v>0.248729013</v>
      </c>
      <c r="AB278" s="20">
        <v>0.92884234799999998</v>
      </c>
    </row>
    <row r="279" spans="1:28">
      <c r="A279" s="20" t="s">
        <v>1210</v>
      </c>
      <c r="B279" s="20">
        <v>6.03</v>
      </c>
      <c r="C279" s="20">
        <v>3.48</v>
      </c>
      <c r="D279" s="20">
        <v>6.23</v>
      </c>
      <c r="E279" s="20">
        <v>6.21</v>
      </c>
      <c r="F279" s="20">
        <v>6</v>
      </c>
      <c r="G279" s="20">
        <v>5.99</v>
      </c>
      <c r="H279" s="20">
        <v>4.7</v>
      </c>
      <c r="I279" s="20">
        <v>3.78</v>
      </c>
      <c r="J279" s="20">
        <v>3.94</v>
      </c>
      <c r="K279" s="20">
        <v>5.44</v>
      </c>
      <c r="L279" s="20">
        <v>7.33</v>
      </c>
      <c r="M279" s="20">
        <v>7.81</v>
      </c>
      <c r="N279" s="20">
        <v>7.88</v>
      </c>
      <c r="O279" s="20">
        <v>9.11</v>
      </c>
      <c r="P279" s="20">
        <v>10.93</v>
      </c>
      <c r="Q279" s="20">
        <v>9.66</v>
      </c>
      <c r="R279" s="20">
        <v>3.78</v>
      </c>
      <c r="S279" s="20">
        <v>8.49</v>
      </c>
      <c r="U279" s="20">
        <v>0.29047081800000002</v>
      </c>
      <c r="V279" s="20">
        <v>0.999322394</v>
      </c>
      <c r="X279" s="20">
        <v>0.46733149400000001</v>
      </c>
      <c r="Y279" s="20">
        <v>0.41864717600000001</v>
      </c>
      <c r="AA279" s="20">
        <v>0.92129793199999999</v>
      </c>
      <c r="AB279" s="20">
        <v>0.49662723800000003</v>
      </c>
    </row>
    <row r="280" spans="1:28">
      <c r="A280" s="20" t="s">
        <v>705</v>
      </c>
      <c r="B280" s="20">
        <v>37.450000000000003</v>
      </c>
      <c r="C280" s="20">
        <v>26.53</v>
      </c>
      <c r="D280" s="20">
        <v>14.69</v>
      </c>
      <c r="E280" s="20">
        <v>29.42</v>
      </c>
      <c r="F280" s="20">
        <v>14.73</v>
      </c>
      <c r="G280" s="20">
        <v>16.329999999999998</v>
      </c>
      <c r="H280" s="20">
        <v>39.64</v>
      </c>
      <c r="I280" s="20">
        <v>23.86</v>
      </c>
      <c r="J280" s="20">
        <v>21.13</v>
      </c>
      <c r="K280" s="20">
        <v>30.7</v>
      </c>
      <c r="L280" s="20">
        <v>34.31</v>
      </c>
      <c r="M280" s="20">
        <v>36.92</v>
      </c>
      <c r="N280" s="20">
        <v>20.69</v>
      </c>
      <c r="O280" s="20">
        <v>17.25</v>
      </c>
      <c r="P280" s="20">
        <v>20.18</v>
      </c>
      <c r="Q280" s="20">
        <v>27.96</v>
      </c>
      <c r="R280" s="20">
        <v>38.99</v>
      </c>
      <c r="S280" s="20">
        <v>21.21</v>
      </c>
      <c r="U280" s="20">
        <v>0.28934854100000001</v>
      </c>
      <c r="V280" s="20">
        <v>0.999322394</v>
      </c>
      <c r="X280" s="20">
        <v>-0.20729726200000001</v>
      </c>
      <c r="Y280" s="20">
        <v>0.90590706499999996</v>
      </c>
      <c r="AA280" s="20">
        <v>0.13639385500000001</v>
      </c>
      <c r="AB280" s="20">
        <v>0.93232203199999997</v>
      </c>
    </row>
    <row r="281" spans="1:28">
      <c r="A281" s="20" t="s">
        <v>1211</v>
      </c>
      <c r="B281" s="20">
        <v>21.79</v>
      </c>
      <c r="C281" s="20">
        <v>17.22</v>
      </c>
      <c r="D281" s="20">
        <v>26.48</v>
      </c>
      <c r="E281" s="20">
        <v>19.68</v>
      </c>
      <c r="F281" s="20">
        <v>9.65</v>
      </c>
      <c r="G281" s="20">
        <v>6.35</v>
      </c>
      <c r="H281" s="20">
        <v>32.82</v>
      </c>
      <c r="I281" s="20">
        <v>37.840000000000003</v>
      </c>
      <c r="J281" s="20">
        <v>25.12</v>
      </c>
      <c r="K281" s="20">
        <v>24.94</v>
      </c>
      <c r="L281" s="20">
        <v>26.53</v>
      </c>
      <c r="M281" s="20">
        <v>36.72</v>
      </c>
      <c r="N281" s="20">
        <v>33.409999999999997</v>
      </c>
      <c r="O281" s="20">
        <v>13.25</v>
      </c>
      <c r="P281" s="20">
        <v>12.09</v>
      </c>
      <c r="Q281" s="20">
        <v>5.61</v>
      </c>
      <c r="R281" s="20">
        <v>37.15</v>
      </c>
      <c r="S281" s="20">
        <v>19.149999999999999</v>
      </c>
      <c r="U281" s="20">
        <v>0.281444951</v>
      </c>
      <c r="V281" s="20">
        <v>0.999322394</v>
      </c>
      <c r="X281" s="20">
        <v>0.65471751499999997</v>
      </c>
      <c r="Y281" s="20">
        <v>0.81118347300000004</v>
      </c>
      <c r="AA281" s="20">
        <v>-0.57735311099999997</v>
      </c>
      <c r="AB281" s="20">
        <v>0.83531689399999998</v>
      </c>
    </row>
    <row r="282" spans="1:28">
      <c r="A282" s="20" t="s">
        <v>1212</v>
      </c>
      <c r="B282" s="20">
        <v>52.4</v>
      </c>
      <c r="C282" s="20">
        <v>19.72</v>
      </c>
      <c r="D282" s="20">
        <v>30.59</v>
      </c>
      <c r="E282" s="20">
        <v>30.64</v>
      </c>
      <c r="F282" s="20">
        <v>21.44</v>
      </c>
      <c r="G282" s="20">
        <v>55.2</v>
      </c>
      <c r="H282" s="20">
        <v>33.26</v>
      </c>
      <c r="I282" s="20">
        <v>18.510000000000002</v>
      </c>
      <c r="J282" s="20">
        <v>47.36</v>
      </c>
      <c r="K282" s="20">
        <v>78.02</v>
      </c>
      <c r="L282" s="20">
        <v>32.22</v>
      </c>
      <c r="M282" s="20">
        <v>24.79</v>
      </c>
      <c r="N282" s="20">
        <v>30.71</v>
      </c>
      <c r="O282" s="20">
        <v>64.069999999999993</v>
      </c>
      <c r="P282" s="20">
        <v>25.11</v>
      </c>
      <c r="Q282" s="20">
        <v>43.32</v>
      </c>
      <c r="R282" s="20">
        <v>10.71</v>
      </c>
      <c r="S282" s="20">
        <v>39.56</v>
      </c>
      <c r="U282" s="20">
        <v>0.276572078</v>
      </c>
      <c r="V282" s="20">
        <v>0.999322394</v>
      </c>
      <c r="X282" s="20">
        <v>3.7271779999999998E-3</v>
      </c>
      <c r="Y282" s="20">
        <v>0.99727048600000001</v>
      </c>
      <c r="AA282" s="20">
        <v>-4.3849840000000001E-2</v>
      </c>
      <c r="AB282" s="20">
        <v>0.99125489899999997</v>
      </c>
    </row>
    <row r="283" spans="1:28">
      <c r="A283" s="20" t="s">
        <v>1213</v>
      </c>
      <c r="B283" s="20">
        <v>17.77</v>
      </c>
      <c r="C283" s="20">
        <v>14.15</v>
      </c>
      <c r="D283" s="20">
        <v>11.7</v>
      </c>
      <c r="E283" s="20">
        <v>13.45</v>
      </c>
      <c r="F283" s="20">
        <v>24.94</v>
      </c>
      <c r="G283" s="20">
        <v>13.52</v>
      </c>
      <c r="H283" s="20">
        <v>22.89</v>
      </c>
      <c r="I283" s="20">
        <v>34.340000000000003</v>
      </c>
      <c r="J283" s="20">
        <v>18.02</v>
      </c>
      <c r="K283" s="20">
        <v>18.11</v>
      </c>
      <c r="L283" s="20">
        <v>12.87</v>
      </c>
      <c r="M283" s="20">
        <v>26.38</v>
      </c>
      <c r="N283" s="20">
        <v>27.6</v>
      </c>
      <c r="O283" s="20">
        <v>20.13</v>
      </c>
      <c r="P283" s="20">
        <v>16.190000000000001</v>
      </c>
      <c r="Q283" s="20">
        <v>13.15</v>
      </c>
      <c r="R283" s="20">
        <v>18.420000000000002</v>
      </c>
      <c r="S283" s="20">
        <v>10.92</v>
      </c>
      <c r="U283" s="20">
        <v>0.27561576799999998</v>
      </c>
      <c r="V283" s="20">
        <v>0.999322394</v>
      </c>
      <c r="X283" s="20">
        <v>0.18767792</v>
      </c>
      <c r="Y283" s="20">
        <v>0.91747743500000001</v>
      </c>
      <c r="AA283" s="20">
        <v>-0.74232030800000004</v>
      </c>
      <c r="AB283" s="20">
        <v>0.45526955699999999</v>
      </c>
    </row>
    <row r="284" spans="1:28">
      <c r="A284" s="20" t="s">
        <v>1214</v>
      </c>
      <c r="B284" s="20">
        <v>11.08</v>
      </c>
      <c r="C284" s="20">
        <v>6.32</v>
      </c>
      <c r="D284" s="20">
        <v>10.23</v>
      </c>
      <c r="E284" s="20">
        <v>8.64</v>
      </c>
      <c r="F284" s="20">
        <v>6.14</v>
      </c>
      <c r="G284" s="20">
        <v>8.9</v>
      </c>
      <c r="H284" s="20">
        <v>13.05</v>
      </c>
      <c r="I284" s="20">
        <v>11.9</v>
      </c>
      <c r="J284" s="20">
        <v>6.94</v>
      </c>
      <c r="K284" s="20">
        <v>11.61</v>
      </c>
      <c r="L284" s="20">
        <v>12.58</v>
      </c>
      <c r="M284" s="20">
        <v>11.69</v>
      </c>
      <c r="N284" s="20">
        <v>15.11</v>
      </c>
      <c r="O284" s="20">
        <v>19</v>
      </c>
      <c r="P284" s="20">
        <v>9.58</v>
      </c>
      <c r="Q284" s="20">
        <v>17.2</v>
      </c>
      <c r="R284" s="20">
        <v>12.77</v>
      </c>
      <c r="S284" s="20">
        <v>10.4</v>
      </c>
      <c r="U284" s="20">
        <v>0.27465579899999998</v>
      </c>
      <c r="V284" s="20">
        <v>0.999322394</v>
      </c>
      <c r="X284" s="20">
        <v>0.73094661900000002</v>
      </c>
      <c r="Y284" s="20">
        <v>0.370332826</v>
      </c>
      <c r="AA284" s="20">
        <v>0.455571528</v>
      </c>
      <c r="AB284" s="20">
        <v>0.681992284</v>
      </c>
    </row>
    <row r="285" spans="1:28">
      <c r="A285" s="20" t="s">
        <v>1215</v>
      </c>
      <c r="B285" s="20">
        <v>1.43</v>
      </c>
      <c r="C285" s="20">
        <v>1.88</v>
      </c>
      <c r="D285" s="20">
        <v>2.33</v>
      </c>
      <c r="E285" s="20">
        <v>2.69</v>
      </c>
      <c r="F285" s="20">
        <v>3.61</v>
      </c>
      <c r="G285" s="20">
        <v>1.57</v>
      </c>
      <c r="H285" s="20">
        <v>5.32</v>
      </c>
      <c r="I285" s="20">
        <v>3.21</v>
      </c>
      <c r="J285" s="20">
        <v>0.87</v>
      </c>
      <c r="K285" s="20">
        <v>1.93</v>
      </c>
      <c r="L285" s="20">
        <v>3.09</v>
      </c>
      <c r="M285" s="20">
        <v>2.37</v>
      </c>
      <c r="N285" s="20">
        <v>1.67</v>
      </c>
      <c r="O285" s="20">
        <v>1.9</v>
      </c>
      <c r="P285" s="20">
        <v>4.03</v>
      </c>
      <c r="Q285" s="20">
        <v>1.04</v>
      </c>
      <c r="R285" s="20">
        <v>0.96</v>
      </c>
      <c r="S285" s="20">
        <v>2.02</v>
      </c>
      <c r="U285" s="20">
        <v>0.27453313400000001</v>
      </c>
      <c r="V285" s="20">
        <v>0.999322394</v>
      </c>
      <c r="X285" s="20">
        <v>-0.186027515</v>
      </c>
      <c r="Y285" s="20">
        <v>0.94539880499999995</v>
      </c>
      <c r="AA285" s="20">
        <v>-1.0231990040000001</v>
      </c>
      <c r="AB285" s="20">
        <v>0.66243646199999995</v>
      </c>
    </row>
    <row r="286" spans="1:28">
      <c r="A286" s="20" t="s">
        <v>1216</v>
      </c>
      <c r="B286" s="20">
        <v>1625.31</v>
      </c>
      <c r="C286" s="20">
        <v>1035.02</v>
      </c>
      <c r="D286" s="20">
        <v>1178.53</v>
      </c>
      <c r="E286" s="20">
        <v>1115.44</v>
      </c>
      <c r="F286" s="20">
        <v>1234.03</v>
      </c>
      <c r="G286" s="20">
        <v>1581.45</v>
      </c>
      <c r="H286" s="20">
        <v>956.43</v>
      </c>
      <c r="I286" s="20">
        <v>789.82</v>
      </c>
      <c r="J286" s="20">
        <v>2180.13</v>
      </c>
      <c r="K286" s="20">
        <v>1362.74</v>
      </c>
      <c r="L286" s="20">
        <v>1582.84</v>
      </c>
      <c r="M286" s="20">
        <v>2030.2</v>
      </c>
      <c r="N286" s="20">
        <v>1280.6600000000001</v>
      </c>
      <c r="O286" s="20">
        <v>2004.44</v>
      </c>
      <c r="P286" s="20">
        <v>2515.9</v>
      </c>
      <c r="Q286" s="20">
        <v>1332.9</v>
      </c>
      <c r="R286" s="20">
        <v>1199.78</v>
      </c>
      <c r="S286" s="20">
        <v>1682.46</v>
      </c>
      <c r="U286" s="20">
        <v>0.27115586200000003</v>
      </c>
      <c r="V286" s="20">
        <v>0.999322394</v>
      </c>
      <c r="X286" s="20">
        <v>0.43712969299999999</v>
      </c>
      <c r="Y286" s="20">
        <v>0.60223058200000001</v>
      </c>
      <c r="AA286" s="20">
        <v>7.7121712999999995E-2</v>
      </c>
      <c r="AB286" s="20">
        <v>0.98034158800000004</v>
      </c>
    </row>
    <row r="287" spans="1:28">
      <c r="A287" s="20" t="s">
        <v>1217</v>
      </c>
      <c r="B287" s="20">
        <v>26.23</v>
      </c>
      <c r="C287" s="20">
        <v>28.32</v>
      </c>
      <c r="D287" s="20">
        <v>35.979999999999997</v>
      </c>
      <c r="E287" s="20">
        <v>27.85</v>
      </c>
      <c r="F287" s="20">
        <v>20.97</v>
      </c>
      <c r="G287" s="20">
        <v>33.68</v>
      </c>
      <c r="H287" s="20">
        <v>37.49</v>
      </c>
      <c r="I287" s="20">
        <v>33.86</v>
      </c>
      <c r="J287" s="20">
        <v>32.229999999999997</v>
      </c>
      <c r="K287" s="20">
        <v>41.74</v>
      </c>
      <c r="L287" s="20">
        <v>34.42</v>
      </c>
      <c r="M287" s="20">
        <v>44.51</v>
      </c>
      <c r="N287" s="20">
        <v>37.33</v>
      </c>
      <c r="O287" s="20">
        <v>48.09</v>
      </c>
      <c r="P287" s="20">
        <v>38.03</v>
      </c>
      <c r="Q287" s="20">
        <v>62.77</v>
      </c>
      <c r="R287" s="20">
        <v>34.81</v>
      </c>
      <c r="S287" s="20">
        <v>45.39</v>
      </c>
      <c r="U287" s="20">
        <v>0.26967254299999999</v>
      </c>
      <c r="V287" s="20">
        <v>0.999322394</v>
      </c>
      <c r="X287" s="20">
        <v>0.43039652099999998</v>
      </c>
      <c r="Y287" s="20">
        <v>0.55829510299999996</v>
      </c>
      <c r="AA287" s="20">
        <v>0.55070792599999996</v>
      </c>
      <c r="AB287" s="20">
        <v>0.612437122</v>
      </c>
    </row>
    <row r="288" spans="1:28">
      <c r="A288" s="20" t="s">
        <v>1218</v>
      </c>
      <c r="B288" s="20">
        <v>21.3</v>
      </c>
      <c r="C288" s="20">
        <v>10.08</v>
      </c>
      <c r="D288" s="20">
        <v>11.35</v>
      </c>
      <c r="E288" s="20">
        <v>18.579999999999998</v>
      </c>
      <c r="F288" s="20">
        <v>24.75</v>
      </c>
      <c r="G288" s="20">
        <v>12.21</v>
      </c>
      <c r="H288" s="20">
        <v>36.53</v>
      </c>
      <c r="I288" s="20">
        <v>42.77</v>
      </c>
      <c r="J288" s="20">
        <v>12.5</v>
      </c>
      <c r="K288" s="20">
        <v>20.46</v>
      </c>
      <c r="L288" s="20">
        <v>12.76</v>
      </c>
      <c r="M288" s="20">
        <v>21.75</v>
      </c>
      <c r="N288" s="20">
        <v>40.770000000000003</v>
      </c>
      <c r="O288" s="20">
        <v>31.37</v>
      </c>
      <c r="P288" s="20">
        <v>42.84</v>
      </c>
      <c r="Q288" s="20">
        <v>49.09</v>
      </c>
      <c r="R288" s="20">
        <v>78.97</v>
      </c>
      <c r="S288" s="20">
        <v>41.9</v>
      </c>
      <c r="U288" s="20">
        <v>0.26443381500000002</v>
      </c>
      <c r="V288" s="20">
        <v>0.999322394</v>
      </c>
      <c r="X288" s="20">
        <v>0.92022914099999997</v>
      </c>
      <c r="Y288" s="20">
        <v>0.12469149</v>
      </c>
      <c r="AA288" s="20">
        <v>1.0146875310000001</v>
      </c>
      <c r="AB288" s="20">
        <v>0.35355334500000002</v>
      </c>
    </row>
    <row r="289" spans="1:28">
      <c r="A289" s="20" t="s">
        <v>1219</v>
      </c>
      <c r="B289" s="20">
        <v>0.49</v>
      </c>
      <c r="C289" s="20">
        <v>0.72</v>
      </c>
      <c r="D289" s="20">
        <v>0.42</v>
      </c>
      <c r="E289" s="20">
        <v>0.75</v>
      </c>
      <c r="F289" s="20">
        <v>1.04</v>
      </c>
      <c r="G289" s="20">
        <v>0.95</v>
      </c>
      <c r="H289" s="20">
        <v>1.0900000000000001</v>
      </c>
      <c r="I289" s="20">
        <v>0</v>
      </c>
      <c r="J289" s="20">
        <v>0.14000000000000001</v>
      </c>
      <c r="K289" s="20">
        <v>1.1599999999999999</v>
      </c>
      <c r="L289" s="20">
        <v>0</v>
      </c>
      <c r="M289" s="20">
        <v>1.07</v>
      </c>
      <c r="N289" s="20">
        <v>3.03</v>
      </c>
      <c r="O289" s="20">
        <v>0.65</v>
      </c>
      <c r="P289" s="20">
        <v>1.39</v>
      </c>
      <c r="Q289" s="20">
        <v>1.37</v>
      </c>
      <c r="R289" s="20">
        <v>0.39</v>
      </c>
      <c r="S289" s="20">
        <v>0.39</v>
      </c>
      <c r="U289" s="20">
        <v>0.26391061199999999</v>
      </c>
      <c r="V289" s="20" t="s">
        <v>375</v>
      </c>
      <c r="X289" s="20">
        <v>0.78237541200000005</v>
      </c>
      <c r="Y289" s="20" t="s">
        <v>375</v>
      </c>
      <c r="AA289" s="20">
        <v>0.971379094</v>
      </c>
      <c r="AB289" s="20" t="s">
        <v>375</v>
      </c>
    </row>
    <row r="290" spans="1:28">
      <c r="A290" s="20" t="s">
        <v>1220</v>
      </c>
      <c r="B290" s="20">
        <v>46.21</v>
      </c>
      <c r="C290" s="20">
        <v>63.88</v>
      </c>
      <c r="D290" s="20">
        <v>29.47</v>
      </c>
      <c r="E290" s="20">
        <v>47.63</v>
      </c>
      <c r="F290" s="20">
        <v>27.11</v>
      </c>
      <c r="G290" s="20">
        <v>36.020000000000003</v>
      </c>
      <c r="H290" s="20">
        <v>45.46</v>
      </c>
      <c r="I290" s="20">
        <v>29.09</v>
      </c>
      <c r="J290" s="20">
        <v>21.34</v>
      </c>
      <c r="K290" s="20">
        <v>85.35</v>
      </c>
      <c r="L290" s="20">
        <v>85.57</v>
      </c>
      <c r="M290" s="20">
        <v>17.16</v>
      </c>
      <c r="N290" s="20">
        <v>87.66</v>
      </c>
      <c r="O290" s="20">
        <v>79.91</v>
      </c>
      <c r="P290" s="20">
        <v>48.55</v>
      </c>
      <c r="Q290" s="20">
        <v>52.71</v>
      </c>
      <c r="R290" s="20">
        <v>102.47</v>
      </c>
      <c r="S290" s="20">
        <v>52.58</v>
      </c>
      <c r="U290" s="20">
        <v>0.26381033500000001</v>
      </c>
      <c r="V290" s="20">
        <v>0.999322394</v>
      </c>
      <c r="X290" s="20">
        <v>0.87789952900000001</v>
      </c>
      <c r="Y290" s="20">
        <v>0.33508589500000002</v>
      </c>
      <c r="AA290" s="20">
        <v>1.1955903210000001</v>
      </c>
      <c r="AB290" s="20">
        <v>0.248367068</v>
      </c>
    </row>
    <row r="291" spans="1:28">
      <c r="A291" s="20" t="s">
        <v>1221</v>
      </c>
      <c r="B291" s="20">
        <v>3561.4</v>
      </c>
      <c r="C291" s="20">
        <v>3671.36</v>
      </c>
      <c r="D291" s="20">
        <v>3049.27</v>
      </c>
      <c r="E291" s="20">
        <v>3553.51</v>
      </c>
      <c r="F291" s="20">
        <v>3332.77</v>
      </c>
      <c r="G291" s="20">
        <v>3558.59</v>
      </c>
      <c r="H291" s="20">
        <v>4760.1899999999996</v>
      </c>
      <c r="I291" s="20">
        <v>5591.19</v>
      </c>
      <c r="J291" s="20">
        <v>3510.67</v>
      </c>
      <c r="K291" s="20">
        <v>4949.99</v>
      </c>
      <c r="L291" s="20">
        <v>4794.8100000000004</v>
      </c>
      <c r="M291" s="20">
        <v>3807.28</v>
      </c>
      <c r="N291" s="20">
        <v>4815.96</v>
      </c>
      <c r="O291" s="20">
        <v>5224.99</v>
      </c>
      <c r="P291" s="20">
        <v>3437.7</v>
      </c>
      <c r="Q291" s="20">
        <v>4893</v>
      </c>
      <c r="R291" s="20">
        <v>5765.83</v>
      </c>
      <c r="S291" s="20">
        <v>3858.41</v>
      </c>
      <c r="U291" s="20">
        <v>0.26260816399999998</v>
      </c>
      <c r="V291" s="20">
        <v>0.999322394</v>
      </c>
      <c r="X291" s="20">
        <v>0.24642903499999999</v>
      </c>
      <c r="Y291" s="20">
        <v>0.75853478200000002</v>
      </c>
      <c r="AA291" s="20">
        <v>0.146939714</v>
      </c>
      <c r="AB291" s="20">
        <v>0.88681046600000002</v>
      </c>
    </row>
    <row r="292" spans="1:28">
      <c r="A292" s="20" t="s">
        <v>1222</v>
      </c>
      <c r="B292" s="20">
        <v>28.13</v>
      </c>
      <c r="C292" s="20">
        <v>18.5</v>
      </c>
      <c r="D292" s="20">
        <v>18.760000000000002</v>
      </c>
      <c r="E292" s="20">
        <v>20.93</v>
      </c>
      <c r="F292" s="20">
        <v>26.38</v>
      </c>
      <c r="G292" s="20">
        <v>20.47</v>
      </c>
      <c r="H292" s="20">
        <v>27.11</v>
      </c>
      <c r="I292" s="20">
        <v>42.38</v>
      </c>
      <c r="J292" s="20">
        <v>23.18</v>
      </c>
      <c r="K292" s="20">
        <v>31.44</v>
      </c>
      <c r="L292" s="20">
        <v>25.68</v>
      </c>
      <c r="M292" s="20">
        <v>26.99</v>
      </c>
      <c r="N292" s="20">
        <v>28.63</v>
      </c>
      <c r="O292" s="20">
        <v>31.8</v>
      </c>
      <c r="P292" s="20">
        <v>25.13</v>
      </c>
      <c r="Q292" s="20">
        <v>20.22</v>
      </c>
      <c r="R292" s="20">
        <v>30.87</v>
      </c>
      <c r="S292" s="20">
        <v>19.34</v>
      </c>
      <c r="U292" s="20">
        <v>0.25656124699999999</v>
      </c>
      <c r="V292" s="20">
        <v>0.999322394</v>
      </c>
      <c r="X292" s="20">
        <v>0.196083648</v>
      </c>
      <c r="Y292" s="20">
        <v>0.81018778599999997</v>
      </c>
      <c r="AA292" s="20">
        <v>-0.32266054399999999</v>
      </c>
      <c r="AB292" s="20">
        <v>0.78569142300000006</v>
      </c>
    </row>
    <row r="293" spans="1:28">
      <c r="A293" s="20" t="s">
        <v>1223</v>
      </c>
      <c r="B293" s="20">
        <v>10.57</v>
      </c>
      <c r="C293" s="20">
        <v>11.03</v>
      </c>
      <c r="D293" s="20">
        <v>9.69</v>
      </c>
      <c r="E293" s="20">
        <v>13.35</v>
      </c>
      <c r="F293" s="20">
        <v>9.09</v>
      </c>
      <c r="G293" s="20">
        <v>9.6</v>
      </c>
      <c r="H293" s="20">
        <v>15.08</v>
      </c>
      <c r="I293" s="20">
        <v>15.19</v>
      </c>
      <c r="J293" s="20">
        <v>10.210000000000001</v>
      </c>
      <c r="K293" s="20">
        <v>10.87</v>
      </c>
      <c r="L293" s="20">
        <v>12.49</v>
      </c>
      <c r="M293" s="20">
        <v>17.18</v>
      </c>
      <c r="N293" s="20">
        <v>11.08</v>
      </c>
      <c r="O293" s="20">
        <v>14.68</v>
      </c>
      <c r="P293" s="20">
        <v>12.9</v>
      </c>
      <c r="Q293" s="20">
        <v>16.88</v>
      </c>
      <c r="R293" s="20">
        <v>23.03</v>
      </c>
      <c r="S293" s="20">
        <v>14.98</v>
      </c>
      <c r="U293" s="20">
        <v>0.25593418800000001</v>
      </c>
      <c r="V293" s="20">
        <v>0.999322394</v>
      </c>
      <c r="X293" s="20">
        <v>0.11574285600000001</v>
      </c>
      <c r="Y293" s="20">
        <v>0.94048651999999999</v>
      </c>
      <c r="AA293" s="20">
        <v>0.51927637500000001</v>
      </c>
      <c r="AB293" s="20">
        <v>0.53572410000000004</v>
      </c>
    </row>
    <row r="294" spans="1:28">
      <c r="A294" s="20" t="s">
        <v>1224</v>
      </c>
      <c r="B294" s="20">
        <v>1.9</v>
      </c>
      <c r="C294" s="20">
        <v>2.74</v>
      </c>
      <c r="D294" s="20">
        <v>1.71</v>
      </c>
      <c r="E294" s="20">
        <v>0.77</v>
      </c>
      <c r="F294" s="20">
        <v>2.02</v>
      </c>
      <c r="G294" s="20">
        <v>2.06</v>
      </c>
      <c r="H294" s="20">
        <v>1.96</v>
      </c>
      <c r="I294" s="20">
        <v>0.63</v>
      </c>
      <c r="J294" s="20">
        <v>0.13</v>
      </c>
      <c r="K294" s="20">
        <v>2.31</v>
      </c>
      <c r="L294" s="20">
        <v>3.21</v>
      </c>
      <c r="M294" s="20">
        <v>2.71</v>
      </c>
      <c r="N294" s="20">
        <v>0.91</v>
      </c>
      <c r="O294" s="20">
        <v>2.52</v>
      </c>
      <c r="P294" s="20">
        <v>1.57</v>
      </c>
      <c r="Q294" s="20">
        <v>2.62</v>
      </c>
      <c r="R294" s="20">
        <v>0.87</v>
      </c>
      <c r="S294" s="20">
        <v>0.52</v>
      </c>
      <c r="U294" s="20">
        <v>0.25379996199999999</v>
      </c>
      <c r="V294" s="20">
        <v>0.999322394</v>
      </c>
      <c r="X294" s="20">
        <v>-7.1139243000000005E-2</v>
      </c>
      <c r="Y294" s="20" t="s">
        <v>375</v>
      </c>
      <c r="AA294" s="20">
        <v>0.77502560399999998</v>
      </c>
      <c r="AB294" s="20" t="s">
        <v>375</v>
      </c>
    </row>
    <row r="295" spans="1:28">
      <c r="A295" s="20" t="s">
        <v>1225</v>
      </c>
      <c r="B295" s="20">
        <v>1.02</v>
      </c>
      <c r="C295" s="20">
        <v>2.4900000000000002</v>
      </c>
      <c r="D295" s="20">
        <v>1.34</v>
      </c>
      <c r="E295" s="20">
        <v>1.36</v>
      </c>
      <c r="F295" s="20">
        <v>0.66</v>
      </c>
      <c r="G295" s="20">
        <v>0.73</v>
      </c>
      <c r="H295" s="20">
        <v>1.1499999999999999</v>
      </c>
      <c r="I295" s="20">
        <v>1.47</v>
      </c>
      <c r="J295" s="20">
        <v>0.55000000000000004</v>
      </c>
      <c r="K295" s="20">
        <v>3.53</v>
      </c>
      <c r="L295" s="20">
        <v>1.19</v>
      </c>
      <c r="M295" s="20">
        <v>1.9</v>
      </c>
      <c r="N295" s="20">
        <v>1.28</v>
      </c>
      <c r="O295" s="20">
        <v>1.91</v>
      </c>
      <c r="P295" s="20">
        <v>1.1000000000000001</v>
      </c>
      <c r="Q295" s="20">
        <v>1.08</v>
      </c>
      <c r="R295" s="20">
        <v>1.46</v>
      </c>
      <c r="S295" s="20">
        <v>0.24</v>
      </c>
      <c r="U295" s="20">
        <v>0.252650245</v>
      </c>
      <c r="V295" s="20">
        <v>0.999322394</v>
      </c>
      <c r="X295" s="20">
        <v>0.45900575399999999</v>
      </c>
      <c r="Y295" s="20" t="s">
        <v>375</v>
      </c>
      <c r="AA295" s="20">
        <v>-7.5900065000000003E-2</v>
      </c>
      <c r="AB295" s="20" t="s">
        <v>375</v>
      </c>
    </row>
    <row r="296" spans="1:28">
      <c r="A296" s="20" t="s">
        <v>1226</v>
      </c>
      <c r="B296" s="20">
        <v>1.29</v>
      </c>
      <c r="C296" s="20">
        <v>0.28999999999999998</v>
      </c>
      <c r="D296" s="20">
        <v>0.55000000000000004</v>
      </c>
      <c r="E296" s="20">
        <v>0.72</v>
      </c>
      <c r="F296" s="20">
        <v>1.18</v>
      </c>
      <c r="G296" s="20">
        <v>1.27</v>
      </c>
      <c r="H296" s="20">
        <v>1.48</v>
      </c>
      <c r="I296" s="20">
        <v>1.06</v>
      </c>
      <c r="J296" s="20">
        <v>0.44</v>
      </c>
      <c r="K296" s="20">
        <v>1.29</v>
      </c>
      <c r="L296" s="20">
        <v>0.67</v>
      </c>
      <c r="M296" s="20">
        <v>0.73</v>
      </c>
      <c r="N296" s="20">
        <v>0.63</v>
      </c>
      <c r="O296" s="20">
        <v>2.37</v>
      </c>
      <c r="P296" s="20">
        <v>1.08</v>
      </c>
      <c r="Q296" s="20">
        <v>1.03</v>
      </c>
      <c r="R296" s="20">
        <v>0.5</v>
      </c>
      <c r="S296" s="20">
        <v>1.19</v>
      </c>
      <c r="U296" s="20">
        <v>0.24658127099999999</v>
      </c>
      <c r="V296" s="20">
        <v>0.999322394</v>
      </c>
      <c r="X296" s="20">
        <v>0.22067710600000001</v>
      </c>
      <c r="Y296" s="20">
        <v>0.92864615100000003</v>
      </c>
      <c r="AA296" s="20">
        <v>5.1253822999999997E-2</v>
      </c>
      <c r="AB296" s="20">
        <v>0.99081625500000003</v>
      </c>
    </row>
    <row r="297" spans="1:28">
      <c r="A297" s="20" t="s">
        <v>1227</v>
      </c>
      <c r="B297" s="20">
        <v>0.41</v>
      </c>
      <c r="C297" s="20">
        <v>0</v>
      </c>
      <c r="D297" s="20">
        <v>0.04</v>
      </c>
      <c r="E297" s="20">
        <v>0.02</v>
      </c>
      <c r="F297" s="20">
        <v>0</v>
      </c>
      <c r="G297" s="20">
        <v>0.52</v>
      </c>
      <c r="H297" s="20">
        <v>0.23</v>
      </c>
      <c r="I297" s="20">
        <v>0.13</v>
      </c>
      <c r="J297" s="20">
        <v>0.96</v>
      </c>
      <c r="K297" s="20">
        <v>0</v>
      </c>
      <c r="L297" s="20">
        <v>0.37</v>
      </c>
      <c r="M297" s="20">
        <v>0.12</v>
      </c>
      <c r="N297" s="20">
        <v>0.74</v>
      </c>
      <c r="O297" s="20">
        <v>0.27</v>
      </c>
      <c r="P297" s="20">
        <v>0.1</v>
      </c>
      <c r="Q297" s="20">
        <v>1.44</v>
      </c>
      <c r="R297" s="20">
        <v>0</v>
      </c>
      <c r="S297" s="20">
        <v>0.18</v>
      </c>
      <c r="U297" s="20">
        <v>0.24291657999999999</v>
      </c>
      <c r="V297" s="20" t="s">
        <v>375</v>
      </c>
      <c r="X297" s="20">
        <v>0.936226958</v>
      </c>
      <c r="Y297" s="20" t="s">
        <v>375</v>
      </c>
      <c r="AA297" s="20">
        <v>0.20797318000000001</v>
      </c>
      <c r="AB297" s="20">
        <v>0.98034158800000004</v>
      </c>
    </row>
    <row r="298" spans="1:28">
      <c r="A298" s="20" t="s">
        <v>1228</v>
      </c>
      <c r="B298" s="20">
        <v>13.13</v>
      </c>
      <c r="C298" s="20">
        <v>11.43</v>
      </c>
      <c r="D298" s="20">
        <v>14.66</v>
      </c>
      <c r="E298" s="20">
        <v>14.46</v>
      </c>
      <c r="F298" s="20">
        <v>13.87</v>
      </c>
      <c r="G298" s="20">
        <v>15.31</v>
      </c>
      <c r="H298" s="20">
        <v>16.809999999999999</v>
      </c>
      <c r="I298" s="20">
        <v>14.05</v>
      </c>
      <c r="J298" s="20">
        <v>13.27</v>
      </c>
      <c r="K298" s="20">
        <v>16.8</v>
      </c>
      <c r="L298" s="20">
        <v>17.23</v>
      </c>
      <c r="M298" s="20">
        <v>16.45</v>
      </c>
      <c r="N298" s="20">
        <v>15.01</v>
      </c>
      <c r="O298" s="20">
        <v>13.85</v>
      </c>
      <c r="P298" s="20">
        <v>13.88</v>
      </c>
      <c r="Q298" s="20">
        <v>13.93</v>
      </c>
      <c r="R298" s="20">
        <v>12.87</v>
      </c>
      <c r="S298" s="20">
        <v>12.56</v>
      </c>
      <c r="U298" s="20">
        <v>0.24187266299999999</v>
      </c>
      <c r="V298" s="20">
        <v>0.999322394</v>
      </c>
      <c r="X298" s="20">
        <v>-0.172706162</v>
      </c>
      <c r="Y298" s="20">
        <v>0.84900291900000002</v>
      </c>
      <c r="AA298" s="20">
        <v>-8.9918396999999997E-2</v>
      </c>
      <c r="AB298" s="20">
        <v>0.94540069400000004</v>
      </c>
    </row>
    <row r="299" spans="1:28">
      <c r="A299" s="20" t="s">
        <v>1229</v>
      </c>
      <c r="B299" s="20">
        <v>20.420000000000002</v>
      </c>
      <c r="C299" s="20">
        <v>18.7</v>
      </c>
      <c r="D299" s="20">
        <v>18.23</v>
      </c>
      <c r="E299" s="20">
        <v>19.05</v>
      </c>
      <c r="F299" s="20">
        <v>21.12</v>
      </c>
      <c r="G299" s="20">
        <v>19.489999999999998</v>
      </c>
      <c r="H299" s="20">
        <v>35.909999999999997</v>
      </c>
      <c r="I299" s="20">
        <v>35.25</v>
      </c>
      <c r="J299" s="20">
        <v>18.940000000000001</v>
      </c>
      <c r="K299" s="20">
        <v>22.36</v>
      </c>
      <c r="L299" s="20">
        <v>25.64</v>
      </c>
      <c r="M299" s="20">
        <v>25.13</v>
      </c>
      <c r="N299" s="20">
        <v>20.82</v>
      </c>
      <c r="O299" s="20">
        <v>24.83</v>
      </c>
      <c r="P299" s="20">
        <v>30.08</v>
      </c>
      <c r="Q299" s="20">
        <v>19.09</v>
      </c>
      <c r="R299" s="20">
        <v>22.74</v>
      </c>
      <c r="S299" s="20">
        <v>17.489999999999998</v>
      </c>
      <c r="U299" s="20">
        <v>0.23838263900000001</v>
      </c>
      <c r="V299" s="20">
        <v>0.999322394</v>
      </c>
      <c r="X299" s="20">
        <v>0.20191313599999999</v>
      </c>
      <c r="Y299" s="20">
        <v>0.81521687700000001</v>
      </c>
      <c r="AA299" s="20">
        <v>-0.49450686799999999</v>
      </c>
      <c r="AB299" s="20">
        <v>0.51054337000000005</v>
      </c>
    </row>
    <row r="300" spans="1:28">
      <c r="A300" s="20" t="s">
        <v>1230</v>
      </c>
      <c r="B300" s="20">
        <v>110.41</v>
      </c>
      <c r="C300" s="20">
        <v>123.05</v>
      </c>
      <c r="D300" s="20">
        <v>93.57</v>
      </c>
      <c r="E300" s="20">
        <v>113.28</v>
      </c>
      <c r="F300" s="20">
        <v>122.5</v>
      </c>
      <c r="G300" s="20">
        <v>88.3</v>
      </c>
      <c r="H300" s="20">
        <v>134.80000000000001</v>
      </c>
      <c r="I300" s="20">
        <v>128.63</v>
      </c>
      <c r="J300" s="20">
        <v>89.43</v>
      </c>
      <c r="K300" s="20">
        <v>134.25</v>
      </c>
      <c r="L300" s="20">
        <v>147.35</v>
      </c>
      <c r="M300" s="20">
        <v>139.24</v>
      </c>
      <c r="N300" s="20">
        <v>131.83000000000001</v>
      </c>
      <c r="O300" s="20">
        <v>182.29</v>
      </c>
      <c r="P300" s="20">
        <v>114.54</v>
      </c>
      <c r="Q300" s="20">
        <v>124.54</v>
      </c>
      <c r="R300" s="20">
        <v>131.80000000000001</v>
      </c>
      <c r="S300" s="20">
        <v>101.1</v>
      </c>
      <c r="U300" s="20">
        <v>0.2380111</v>
      </c>
      <c r="V300" s="20">
        <v>0.999322394</v>
      </c>
      <c r="X300" s="20">
        <v>0.26922941500000003</v>
      </c>
      <c r="Y300" s="20">
        <v>0.77315554500000006</v>
      </c>
      <c r="AA300" s="20">
        <v>0.107201296</v>
      </c>
      <c r="AB300" s="20">
        <v>0.91596619599999995</v>
      </c>
    </row>
    <row r="301" spans="1:28">
      <c r="A301" s="20" t="s">
        <v>1231</v>
      </c>
      <c r="B301" s="20">
        <v>3.13</v>
      </c>
      <c r="C301" s="20">
        <v>10.09</v>
      </c>
      <c r="D301" s="20">
        <v>2.71</v>
      </c>
      <c r="E301" s="20">
        <v>0.6</v>
      </c>
      <c r="F301" s="20">
        <v>0.97</v>
      </c>
      <c r="G301" s="20">
        <v>1.84</v>
      </c>
      <c r="H301" s="20">
        <v>0.15</v>
      </c>
      <c r="I301" s="20">
        <v>0.56000000000000005</v>
      </c>
      <c r="J301" s="20">
        <v>0.12</v>
      </c>
      <c r="K301" s="20">
        <v>2.81</v>
      </c>
      <c r="L301" s="20">
        <v>7.68</v>
      </c>
      <c r="M301" s="20">
        <v>10.01</v>
      </c>
      <c r="N301" s="20">
        <v>1.79</v>
      </c>
      <c r="O301" s="20">
        <v>0.52</v>
      </c>
      <c r="P301" s="20">
        <v>0.56000000000000005</v>
      </c>
      <c r="Q301" s="20">
        <v>1.24</v>
      </c>
      <c r="R301" s="20">
        <v>0</v>
      </c>
      <c r="S301" s="20">
        <v>1.86</v>
      </c>
      <c r="U301" s="20">
        <v>0.23228230899999999</v>
      </c>
      <c r="V301" s="20">
        <v>0.999322394</v>
      </c>
      <c r="X301" s="20">
        <v>-0.35063131600000003</v>
      </c>
      <c r="Y301" s="20" t="s">
        <v>375</v>
      </c>
      <c r="AA301" s="20">
        <v>2.1531873959999999</v>
      </c>
      <c r="AB301" s="20" t="s">
        <v>375</v>
      </c>
    </row>
    <row r="302" spans="1:28">
      <c r="A302" s="20" t="s">
        <v>1232</v>
      </c>
      <c r="B302" s="20">
        <v>8.67</v>
      </c>
      <c r="C302" s="20">
        <v>9.7799999999999994</v>
      </c>
      <c r="D302" s="20">
        <v>2.41</v>
      </c>
      <c r="E302" s="20">
        <v>3.47</v>
      </c>
      <c r="F302" s="20">
        <v>7.51</v>
      </c>
      <c r="G302" s="20">
        <v>9.9700000000000006</v>
      </c>
      <c r="H302" s="20">
        <v>12.18</v>
      </c>
      <c r="I302" s="20">
        <v>19.82</v>
      </c>
      <c r="J302" s="20">
        <v>5.72</v>
      </c>
      <c r="K302" s="20">
        <v>10.76</v>
      </c>
      <c r="L302" s="20">
        <v>5.23</v>
      </c>
      <c r="M302" s="20">
        <v>10.68</v>
      </c>
      <c r="N302" s="20">
        <v>6.92</v>
      </c>
      <c r="O302" s="20">
        <v>7.14</v>
      </c>
      <c r="P302" s="20">
        <v>5.6</v>
      </c>
      <c r="Q302" s="20">
        <v>5.24</v>
      </c>
      <c r="R302" s="20">
        <v>10.72</v>
      </c>
      <c r="S302" s="20">
        <v>2.79</v>
      </c>
      <c r="U302" s="20">
        <v>0.231031652</v>
      </c>
      <c r="V302" s="20">
        <v>0.999322394</v>
      </c>
      <c r="X302" s="20">
        <v>-0.21305824200000001</v>
      </c>
      <c r="Y302" s="20">
        <v>0.91747743500000001</v>
      </c>
      <c r="AA302" s="20">
        <v>-0.91711837299999999</v>
      </c>
      <c r="AB302" s="20">
        <v>0.59406069500000003</v>
      </c>
    </row>
    <row r="303" spans="1:28">
      <c r="A303" s="20" t="s">
        <v>1233</v>
      </c>
      <c r="B303" s="20">
        <v>30.12</v>
      </c>
      <c r="C303" s="20">
        <v>29.44</v>
      </c>
      <c r="D303" s="20">
        <v>26.7</v>
      </c>
      <c r="E303" s="20">
        <v>29.46</v>
      </c>
      <c r="F303" s="20">
        <v>36.409999999999997</v>
      </c>
      <c r="G303" s="20">
        <v>31.18</v>
      </c>
      <c r="H303" s="20">
        <v>41.73</v>
      </c>
      <c r="I303" s="20">
        <v>48.02</v>
      </c>
      <c r="J303" s="20">
        <v>30.48</v>
      </c>
      <c r="K303" s="20">
        <v>37.659999999999997</v>
      </c>
      <c r="L303" s="20">
        <v>30.73</v>
      </c>
      <c r="M303" s="20">
        <v>42.45</v>
      </c>
      <c r="N303" s="20">
        <v>31.12</v>
      </c>
      <c r="O303" s="20">
        <v>36.369999999999997</v>
      </c>
      <c r="P303" s="20">
        <v>18.46</v>
      </c>
      <c r="Q303" s="20">
        <v>33.42</v>
      </c>
      <c r="R303" s="20">
        <v>50.22</v>
      </c>
      <c r="S303" s="20">
        <v>41.5</v>
      </c>
      <c r="U303" s="20">
        <v>0.22952328</v>
      </c>
      <c r="V303" s="20">
        <v>0.999322394</v>
      </c>
      <c r="X303" s="20">
        <v>-0.30389349799999998</v>
      </c>
      <c r="Y303" s="20">
        <v>0.799462385</v>
      </c>
      <c r="AA303" s="20">
        <v>0.142307185</v>
      </c>
      <c r="AB303" s="20">
        <v>0.91406393600000002</v>
      </c>
    </row>
    <row r="304" spans="1:28">
      <c r="A304" s="20" t="s">
        <v>1234</v>
      </c>
      <c r="B304" s="20">
        <v>1.24</v>
      </c>
      <c r="C304" s="20">
        <v>0.8</v>
      </c>
      <c r="D304" s="20">
        <v>0.73</v>
      </c>
      <c r="E304" s="20">
        <v>1.4</v>
      </c>
      <c r="F304" s="20">
        <v>0.93</v>
      </c>
      <c r="G304" s="20">
        <v>2.06</v>
      </c>
      <c r="H304" s="20">
        <v>1.35</v>
      </c>
      <c r="I304" s="20">
        <v>0.75</v>
      </c>
      <c r="J304" s="20">
        <v>1.1599999999999999</v>
      </c>
      <c r="K304" s="20">
        <v>1.32</v>
      </c>
      <c r="L304" s="20">
        <v>0.97</v>
      </c>
      <c r="M304" s="20">
        <v>1.22</v>
      </c>
      <c r="N304" s="20">
        <v>1.3</v>
      </c>
      <c r="O304" s="20">
        <v>2.96</v>
      </c>
      <c r="P304" s="20">
        <v>1.63</v>
      </c>
      <c r="Q304" s="20">
        <v>1.94</v>
      </c>
      <c r="R304" s="20">
        <v>1.86</v>
      </c>
      <c r="S304" s="20">
        <v>1.61</v>
      </c>
      <c r="U304" s="20">
        <v>0.22836236100000001</v>
      </c>
      <c r="V304" s="20">
        <v>0.999322394</v>
      </c>
      <c r="X304" s="20">
        <v>0.26412309299999998</v>
      </c>
      <c r="Y304" s="20">
        <v>0.91170029900000005</v>
      </c>
      <c r="AA304" s="20">
        <v>0.771682537</v>
      </c>
      <c r="AB304" s="20">
        <v>0.59406069500000003</v>
      </c>
    </row>
    <row r="305" spans="1:28">
      <c r="A305" s="20" t="s">
        <v>1235</v>
      </c>
      <c r="B305" s="20">
        <v>16.66</v>
      </c>
      <c r="C305" s="20">
        <v>16.260000000000002</v>
      </c>
      <c r="D305" s="20">
        <v>22.54</v>
      </c>
      <c r="E305" s="20">
        <v>32.29</v>
      </c>
      <c r="F305" s="20">
        <v>19.18</v>
      </c>
      <c r="G305" s="20">
        <v>17.82</v>
      </c>
      <c r="H305" s="20">
        <v>17.47</v>
      </c>
      <c r="I305" s="20">
        <v>22.94</v>
      </c>
      <c r="J305" s="20">
        <v>19.739999999999998</v>
      </c>
      <c r="K305" s="20">
        <v>22.38</v>
      </c>
      <c r="L305" s="20">
        <v>22.82</v>
      </c>
      <c r="M305" s="20">
        <v>26.05</v>
      </c>
      <c r="N305" s="20">
        <v>24.3</v>
      </c>
      <c r="O305" s="20">
        <v>32.619999999999997</v>
      </c>
      <c r="P305" s="20">
        <v>41.66</v>
      </c>
      <c r="Q305" s="20">
        <v>45.42</v>
      </c>
      <c r="R305" s="20">
        <v>31.85</v>
      </c>
      <c r="S305" s="20">
        <v>38.81</v>
      </c>
      <c r="U305" s="20">
        <v>0.228132472</v>
      </c>
      <c r="V305" s="20">
        <v>0.999322394</v>
      </c>
      <c r="X305" s="20">
        <v>0.35144115100000001</v>
      </c>
      <c r="Y305" s="20">
        <v>0.78223183799999996</v>
      </c>
      <c r="AA305" s="20">
        <v>1.0188723150000001</v>
      </c>
      <c r="AB305" s="20">
        <v>0.17461558799999999</v>
      </c>
    </row>
    <row r="306" spans="1:28">
      <c r="A306" s="20" t="s">
        <v>1236</v>
      </c>
      <c r="B306" s="20">
        <v>16.27</v>
      </c>
      <c r="C306" s="20">
        <v>10.32</v>
      </c>
      <c r="D306" s="20">
        <v>10.65</v>
      </c>
      <c r="E306" s="20">
        <v>15.18</v>
      </c>
      <c r="F306" s="20">
        <v>15.59</v>
      </c>
      <c r="G306" s="20">
        <v>13.79</v>
      </c>
      <c r="H306" s="20">
        <v>14.4</v>
      </c>
      <c r="I306" s="20">
        <v>17.57</v>
      </c>
      <c r="J306" s="20">
        <v>15.28</v>
      </c>
      <c r="K306" s="20">
        <v>17.100000000000001</v>
      </c>
      <c r="L306" s="20">
        <v>11.64</v>
      </c>
      <c r="M306" s="20">
        <v>18.260000000000002</v>
      </c>
      <c r="N306" s="20">
        <v>19.38</v>
      </c>
      <c r="O306" s="20">
        <v>17.16</v>
      </c>
      <c r="P306" s="20">
        <v>20.46</v>
      </c>
      <c r="Q306" s="20">
        <v>14.44</v>
      </c>
      <c r="R306" s="20">
        <v>15.83</v>
      </c>
      <c r="S306" s="20">
        <v>11.98</v>
      </c>
      <c r="U306" s="20">
        <v>0.226231984</v>
      </c>
      <c r="V306" s="20">
        <v>0.999322394</v>
      </c>
      <c r="X306" s="20">
        <v>0.212400794</v>
      </c>
      <c r="Y306" s="20">
        <v>0.79024161999999998</v>
      </c>
      <c r="AA306" s="20">
        <v>-0.108989054</v>
      </c>
      <c r="AB306" s="20">
        <v>0.93467566400000002</v>
      </c>
    </row>
    <row r="307" spans="1:28">
      <c r="A307" s="20" t="s">
        <v>1237</v>
      </c>
      <c r="B307" s="20">
        <v>23.51</v>
      </c>
      <c r="C307" s="20">
        <v>14.43</v>
      </c>
      <c r="D307" s="20">
        <v>21</v>
      </c>
      <c r="E307" s="20">
        <v>20.13</v>
      </c>
      <c r="F307" s="20">
        <v>15.72</v>
      </c>
      <c r="G307" s="20">
        <v>17.41</v>
      </c>
      <c r="H307" s="20">
        <v>15.12</v>
      </c>
      <c r="I307" s="20">
        <v>10.88</v>
      </c>
      <c r="J307" s="20">
        <v>11.14</v>
      </c>
      <c r="K307" s="20">
        <v>18.38</v>
      </c>
      <c r="L307" s="20">
        <v>27.84</v>
      </c>
      <c r="M307" s="20">
        <v>27.03</v>
      </c>
      <c r="N307" s="20">
        <v>22.46</v>
      </c>
      <c r="O307" s="20">
        <v>29.56</v>
      </c>
      <c r="P307" s="20">
        <v>38.950000000000003</v>
      </c>
      <c r="Q307" s="20">
        <v>27.8</v>
      </c>
      <c r="R307" s="20">
        <v>15.58</v>
      </c>
      <c r="S307" s="20">
        <v>26.45</v>
      </c>
      <c r="U307" s="20">
        <v>0.22379418400000001</v>
      </c>
      <c r="V307" s="20">
        <v>0.999322394</v>
      </c>
      <c r="X307" s="20">
        <v>0.61802255100000003</v>
      </c>
      <c r="Y307" s="20">
        <v>0.32448980500000002</v>
      </c>
      <c r="AA307" s="20">
        <v>1.011069754</v>
      </c>
      <c r="AB307" s="20">
        <v>0.26578358099999999</v>
      </c>
    </row>
    <row r="308" spans="1:28">
      <c r="A308" s="20" t="s">
        <v>1238</v>
      </c>
      <c r="B308" s="20">
        <v>12.06</v>
      </c>
      <c r="C308" s="20">
        <v>9.1999999999999993</v>
      </c>
      <c r="D308" s="20">
        <v>17.45</v>
      </c>
      <c r="E308" s="20">
        <v>11.77</v>
      </c>
      <c r="F308" s="20">
        <v>12.14</v>
      </c>
      <c r="G308" s="20">
        <v>17.93</v>
      </c>
      <c r="H308" s="20">
        <v>22.72</v>
      </c>
      <c r="I308" s="20">
        <v>23.24</v>
      </c>
      <c r="J308" s="20">
        <v>12.23</v>
      </c>
      <c r="K308" s="20">
        <v>13.47</v>
      </c>
      <c r="L308" s="20">
        <v>23.79</v>
      </c>
      <c r="M308" s="20">
        <v>11.56</v>
      </c>
      <c r="N308" s="20">
        <v>12.94</v>
      </c>
      <c r="O308" s="20">
        <v>17.04</v>
      </c>
      <c r="P308" s="20">
        <v>23.89</v>
      </c>
      <c r="Q308" s="20">
        <v>14.63</v>
      </c>
      <c r="R308" s="20">
        <v>25.67</v>
      </c>
      <c r="S308" s="20">
        <v>12.21</v>
      </c>
      <c r="U308" s="20">
        <v>0.223642276</v>
      </c>
      <c r="V308" s="20">
        <v>0.999322394</v>
      </c>
      <c r="X308" s="20">
        <v>0.22115263700000001</v>
      </c>
      <c r="Y308" s="20">
        <v>0.87079249000000003</v>
      </c>
      <c r="AA308" s="20">
        <v>-6.3195065999999994E-2</v>
      </c>
      <c r="AB308" s="20">
        <v>0.97523429399999995</v>
      </c>
    </row>
    <row r="309" spans="1:28">
      <c r="A309" s="20" t="s">
        <v>1239</v>
      </c>
      <c r="B309" s="20">
        <v>411.14</v>
      </c>
      <c r="C309" s="20">
        <v>359.69</v>
      </c>
      <c r="D309" s="20">
        <v>423.78</v>
      </c>
      <c r="E309" s="20">
        <v>336.93</v>
      </c>
      <c r="F309" s="20">
        <v>325.31</v>
      </c>
      <c r="G309" s="20">
        <v>243.32</v>
      </c>
      <c r="H309" s="20">
        <v>330.7</v>
      </c>
      <c r="I309" s="20">
        <v>243.91</v>
      </c>
      <c r="J309" s="20">
        <v>188.42</v>
      </c>
      <c r="K309" s="20">
        <v>302.54000000000002</v>
      </c>
      <c r="L309" s="20">
        <v>590.05999999999995</v>
      </c>
      <c r="M309" s="20">
        <v>597.12</v>
      </c>
      <c r="N309" s="20">
        <v>458.9</v>
      </c>
      <c r="O309" s="20">
        <v>455.89</v>
      </c>
      <c r="P309" s="20">
        <v>409.72</v>
      </c>
      <c r="Q309" s="20">
        <v>385.53</v>
      </c>
      <c r="R309" s="20">
        <v>163.55000000000001</v>
      </c>
      <c r="S309" s="20">
        <v>656.92</v>
      </c>
      <c r="U309" s="20">
        <v>0.222411993</v>
      </c>
      <c r="V309" s="20">
        <v>0.999322394</v>
      </c>
      <c r="X309" s="20">
        <v>0.40000949099999999</v>
      </c>
      <c r="Y309" s="20">
        <v>0.45267101599999998</v>
      </c>
      <c r="AA309" s="20">
        <v>0.81573179100000004</v>
      </c>
      <c r="AB309" s="20">
        <v>0.62118766299999995</v>
      </c>
    </row>
    <row r="310" spans="1:28">
      <c r="A310" s="20" t="s">
        <v>1240</v>
      </c>
      <c r="B310" s="20">
        <v>39.880000000000003</v>
      </c>
      <c r="C310" s="20">
        <v>30.43</v>
      </c>
      <c r="D310" s="20">
        <v>32.93</v>
      </c>
      <c r="E310" s="20">
        <v>27.09</v>
      </c>
      <c r="F310" s="20">
        <v>34.72</v>
      </c>
      <c r="G310" s="20">
        <v>31.27</v>
      </c>
      <c r="H310" s="20">
        <v>40.619999999999997</v>
      </c>
      <c r="I310" s="20">
        <v>25.74</v>
      </c>
      <c r="J310" s="20">
        <v>24.71</v>
      </c>
      <c r="K310" s="20">
        <v>51.77</v>
      </c>
      <c r="L310" s="20">
        <v>39.130000000000003</v>
      </c>
      <c r="M310" s="20">
        <v>41.03</v>
      </c>
      <c r="N310" s="20">
        <v>34.29</v>
      </c>
      <c r="O310" s="20">
        <v>31.08</v>
      </c>
      <c r="P310" s="20">
        <v>37.090000000000003</v>
      </c>
      <c r="Q310" s="20">
        <v>42.65</v>
      </c>
      <c r="R310" s="20">
        <v>35.909999999999997</v>
      </c>
      <c r="S310" s="20">
        <v>39.28</v>
      </c>
      <c r="U310" s="20">
        <v>0.22157568799999999</v>
      </c>
      <c r="V310" s="20">
        <v>0.999322394</v>
      </c>
      <c r="X310" s="20">
        <v>2.9059109E-2</v>
      </c>
      <c r="Y310" s="20">
        <v>0.98181142200000004</v>
      </c>
      <c r="AA310" s="20">
        <v>0.46505559699999999</v>
      </c>
      <c r="AB310" s="20">
        <v>0.66356424400000003</v>
      </c>
    </row>
    <row r="311" spans="1:28">
      <c r="A311" s="20" t="s">
        <v>1241</v>
      </c>
      <c r="B311" s="20">
        <v>0</v>
      </c>
      <c r="C311" s="20">
        <v>0.08</v>
      </c>
      <c r="D311" s="20">
        <v>0.84</v>
      </c>
      <c r="E311" s="20">
        <v>0.52</v>
      </c>
      <c r="F311" s="20">
        <v>0.38</v>
      </c>
      <c r="G311" s="20">
        <v>0.08</v>
      </c>
      <c r="H311" s="20">
        <v>0.4</v>
      </c>
      <c r="I311" s="20">
        <v>0.21</v>
      </c>
      <c r="J311" s="20">
        <v>0.25</v>
      </c>
      <c r="K311" s="20">
        <v>0.21</v>
      </c>
      <c r="L311" s="20">
        <v>0.25</v>
      </c>
      <c r="M311" s="20">
        <v>0.76</v>
      </c>
      <c r="N311" s="20">
        <v>0.63</v>
      </c>
      <c r="O311" s="20">
        <v>0.48</v>
      </c>
      <c r="P311" s="20">
        <v>0.54</v>
      </c>
      <c r="Q311" s="20">
        <v>1.98</v>
      </c>
      <c r="R311" s="20">
        <v>0</v>
      </c>
      <c r="S311" s="20">
        <v>1.54</v>
      </c>
      <c r="U311" s="20">
        <v>0.21728913799999999</v>
      </c>
      <c r="V311" s="20" t="s">
        <v>375</v>
      </c>
      <c r="X311" s="20">
        <v>0.55232738999999997</v>
      </c>
      <c r="Y311" s="20" t="s">
        <v>375</v>
      </c>
      <c r="AA311" s="20">
        <v>2.1628382390000001</v>
      </c>
      <c r="AB311" s="20" t="s">
        <v>375</v>
      </c>
    </row>
    <row r="312" spans="1:28">
      <c r="A312" s="20" t="s">
        <v>1242</v>
      </c>
      <c r="B312" s="20">
        <v>8.6</v>
      </c>
      <c r="C312" s="20">
        <v>2.52</v>
      </c>
      <c r="D312" s="20">
        <v>9.16</v>
      </c>
      <c r="E312" s="20">
        <v>2.31</v>
      </c>
      <c r="F312" s="20">
        <v>18.75</v>
      </c>
      <c r="G312" s="20">
        <v>1.58</v>
      </c>
      <c r="H312" s="20">
        <v>2.44</v>
      </c>
      <c r="I312" s="20">
        <v>3.72</v>
      </c>
      <c r="J312" s="20">
        <v>6.41</v>
      </c>
      <c r="K312" s="20">
        <v>17.57</v>
      </c>
      <c r="L312" s="20">
        <v>1.79</v>
      </c>
      <c r="M312" s="20">
        <v>7.27</v>
      </c>
      <c r="N312" s="20">
        <v>3.88</v>
      </c>
      <c r="O312" s="20">
        <v>14.16</v>
      </c>
      <c r="P312" s="20">
        <v>2.67</v>
      </c>
      <c r="Q312" s="20">
        <v>3.28</v>
      </c>
      <c r="R312" s="20">
        <v>2.4700000000000002</v>
      </c>
      <c r="S312" s="20">
        <v>3.81</v>
      </c>
      <c r="U312" s="20">
        <v>0.21488018</v>
      </c>
      <c r="V312" s="20">
        <v>0.999322394</v>
      </c>
      <c r="X312" s="20">
        <v>-0.24235262599999999</v>
      </c>
      <c r="Y312" s="20">
        <v>0.954958788</v>
      </c>
      <c r="AA312" s="20">
        <v>-0.405847242</v>
      </c>
      <c r="AB312" s="20">
        <v>0.88311885599999995</v>
      </c>
    </row>
    <row r="313" spans="1:28">
      <c r="A313" s="20" t="s">
        <v>1243</v>
      </c>
      <c r="B313" s="20">
        <v>1.52</v>
      </c>
      <c r="C313" s="20">
        <v>1.5</v>
      </c>
      <c r="D313" s="20">
        <v>2.7</v>
      </c>
      <c r="E313" s="20">
        <v>1.41</v>
      </c>
      <c r="F313" s="20">
        <v>3.4</v>
      </c>
      <c r="G313" s="20">
        <v>2.16</v>
      </c>
      <c r="H313" s="20">
        <v>1.79</v>
      </c>
      <c r="I313" s="20">
        <v>2.87</v>
      </c>
      <c r="J313" s="20">
        <v>2.96</v>
      </c>
      <c r="K313" s="20">
        <v>3.1</v>
      </c>
      <c r="L313" s="20">
        <v>1.66</v>
      </c>
      <c r="M313" s="20">
        <v>2.64</v>
      </c>
      <c r="N313" s="20">
        <v>2.4900000000000002</v>
      </c>
      <c r="O313" s="20">
        <v>3.81</v>
      </c>
      <c r="P313" s="20">
        <v>3.26</v>
      </c>
      <c r="Q313" s="20">
        <v>1.94</v>
      </c>
      <c r="R313" s="20">
        <v>2.38</v>
      </c>
      <c r="S313" s="20">
        <v>3.13</v>
      </c>
      <c r="U313" s="20">
        <v>0.21457856</v>
      </c>
      <c r="V313" s="20">
        <v>0.999322394</v>
      </c>
      <c r="X313" s="20">
        <v>0.338915311</v>
      </c>
      <c r="Y313" s="20">
        <v>0.86512761400000004</v>
      </c>
      <c r="AA313" s="20">
        <v>8.7160500000000001E-4</v>
      </c>
      <c r="AB313" s="20">
        <v>0.99962444500000003</v>
      </c>
    </row>
    <row r="314" spans="1:28">
      <c r="A314" s="20" t="s">
        <v>1244</v>
      </c>
      <c r="B314" s="20">
        <v>5.45</v>
      </c>
      <c r="C314" s="20">
        <v>1.36</v>
      </c>
      <c r="D314" s="20">
        <v>1.94</v>
      </c>
      <c r="E314" s="20">
        <v>3.98</v>
      </c>
      <c r="F314" s="20">
        <v>3.58</v>
      </c>
      <c r="G314" s="20">
        <v>5.0199999999999996</v>
      </c>
      <c r="H314" s="20">
        <v>5.17</v>
      </c>
      <c r="I314" s="20">
        <v>2.14</v>
      </c>
      <c r="J314" s="20">
        <v>3.03</v>
      </c>
      <c r="K314" s="20">
        <v>4.57</v>
      </c>
      <c r="L314" s="20">
        <v>2.84</v>
      </c>
      <c r="M314" s="20">
        <v>3.26</v>
      </c>
      <c r="N314" s="20">
        <v>3.48</v>
      </c>
      <c r="O314" s="20">
        <v>4.38</v>
      </c>
      <c r="P314" s="20">
        <v>4.32</v>
      </c>
      <c r="Q314" s="20">
        <v>5.0599999999999996</v>
      </c>
      <c r="R314" s="20">
        <v>3.01</v>
      </c>
      <c r="S314" s="20">
        <v>3</v>
      </c>
      <c r="U314" s="20">
        <v>0.214554933</v>
      </c>
      <c r="V314" s="20">
        <v>0.999322394</v>
      </c>
      <c r="X314" s="20">
        <v>-0.19001394599999999</v>
      </c>
      <c r="Y314" s="20">
        <v>0.90210724399999997</v>
      </c>
      <c r="AA314" s="20">
        <v>0.18696742899999999</v>
      </c>
      <c r="AB314" s="20">
        <v>0.93679014800000004</v>
      </c>
    </row>
    <row r="315" spans="1:28">
      <c r="A315" s="20" t="s">
        <v>1245</v>
      </c>
      <c r="B315" s="20">
        <v>122.82</v>
      </c>
      <c r="C315" s="20">
        <v>123.98</v>
      </c>
      <c r="D315" s="20">
        <v>107.98</v>
      </c>
      <c r="E315" s="20">
        <v>115.82</v>
      </c>
      <c r="F315" s="20">
        <v>116.45</v>
      </c>
      <c r="G315" s="20">
        <v>115</v>
      </c>
      <c r="H315" s="20">
        <v>102.05</v>
      </c>
      <c r="I315" s="20">
        <v>124.18</v>
      </c>
      <c r="J315" s="20">
        <v>83.31</v>
      </c>
      <c r="K315" s="20">
        <v>123.68</v>
      </c>
      <c r="L315" s="20">
        <v>141.94</v>
      </c>
      <c r="M315" s="20">
        <v>180.5</v>
      </c>
      <c r="N315" s="20">
        <v>115.76</v>
      </c>
      <c r="O315" s="20">
        <v>100.91</v>
      </c>
      <c r="P315" s="20">
        <v>138.34</v>
      </c>
      <c r="Q315" s="20">
        <v>98.99</v>
      </c>
      <c r="R315" s="20">
        <v>131.38</v>
      </c>
      <c r="S315" s="20">
        <v>121.93</v>
      </c>
      <c r="U315" s="20">
        <v>0.20803405699999999</v>
      </c>
      <c r="V315" s="20">
        <v>0.999322394</v>
      </c>
      <c r="X315" s="20">
        <v>-9.2566145000000002E-2</v>
      </c>
      <c r="Y315" s="20">
        <v>0.92734179100000003</v>
      </c>
      <c r="AA315" s="20">
        <v>0.268870685</v>
      </c>
      <c r="AB315" s="20">
        <v>0.77345873499999995</v>
      </c>
    </row>
    <row r="316" spans="1:28">
      <c r="A316" s="20" t="s">
        <v>1246</v>
      </c>
      <c r="B316" s="20">
        <v>0.23</v>
      </c>
      <c r="C316" s="20">
        <v>0.33</v>
      </c>
      <c r="D316" s="20">
        <v>0.89</v>
      </c>
      <c r="E316" s="20">
        <v>0.4</v>
      </c>
      <c r="F316" s="20">
        <v>0.45</v>
      </c>
      <c r="G316" s="20">
        <v>0.5</v>
      </c>
      <c r="H316" s="20">
        <v>0.81</v>
      </c>
      <c r="I316" s="20">
        <v>0.71</v>
      </c>
      <c r="J316" s="20">
        <v>0.12</v>
      </c>
      <c r="K316" s="20">
        <v>0.47</v>
      </c>
      <c r="L316" s="20">
        <v>0.64</v>
      </c>
      <c r="M316" s="20">
        <v>0.73</v>
      </c>
      <c r="N316" s="20">
        <v>1.1000000000000001</v>
      </c>
      <c r="O316" s="20">
        <v>1.34</v>
      </c>
      <c r="P316" s="20">
        <v>0.63</v>
      </c>
      <c r="Q316" s="20">
        <v>0.66</v>
      </c>
      <c r="R316" s="20">
        <v>0.47</v>
      </c>
      <c r="S316" s="20">
        <v>0.5</v>
      </c>
      <c r="U316" s="20">
        <v>0.207171155</v>
      </c>
      <c r="V316" s="20">
        <v>0.999322394</v>
      </c>
      <c r="X316" s="20">
        <v>1.040042396</v>
      </c>
      <c r="Y316" s="20">
        <v>0.42156571599999998</v>
      </c>
      <c r="AA316" s="20">
        <v>0.201407327</v>
      </c>
      <c r="AB316" s="20">
        <v>0.958986373</v>
      </c>
    </row>
    <row r="317" spans="1:28">
      <c r="A317" s="20" t="s">
        <v>1247</v>
      </c>
      <c r="B317" s="20">
        <v>24.01</v>
      </c>
      <c r="C317" s="20">
        <v>20.12</v>
      </c>
      <c r="D317" s="20">
        <v>20.97</v>
      </c>
      <c r="E317" s="20">
        <v>23.4</v>
      </c>
      <c r="F317" s="20">
        <v>20.3</v>
      </c>
      <c r="G317" s="20">
        <v>19.98</v>
      </c>
      <c r="H317" s="20">
        <v>25.65</v>
      </c>
      <c r="I317" s="20">
        <v>28.24</v>
      </c>
      <c r="J317" s="20">
        <v>18.25</v>
      </c>
      <c r="K317" s="20">
        <v>27.57</v>
      </c>
      <c r="L317" s="20">
        <v>29.96</v>
      </c>
      <c r="M317" s="20">
        <v>23.61</v>
      </c>
      <c r="N317" s="20">
        <v>27.36</v>
      </c>
      <c r="O317" s="20">
        <v>30.03</v>
      </c>
      <c r="P317" s="20">
        <v>26.31</v>
      </c>
      <c r="Q317" s="20">
        <v>23.59</v>
      </c>
      <c r="R317" s="20">
        <v>21.82</v>
      </c>
      <c r="S317" s="20">
        <v>22.42</v>
      </c>
      <c r="U317" s="20">
        <v>0.20631300399999999</v>
      </c>
      <c r="V317" s="20">
        <v>0.999322394</v>
      </c>
      <c r="X317" s="20">
        <v>0.24362693199999999</v>
      </c>
      <c r="Y317" s="20">
        <v>0.71978842600000004</v>
      </c>
      <c r="AA317" s="20">
        <v>1.0554165000000001E-2</v>
      </c>
      <c r="AB317" s="20">
        <v>0.99490001299999997</v>
      </c>
    </row>
    <row r="318" spans="1:28">
      <c r="A318" s="20" t="s">
        <v>1248</v>
      </c>
      <c r="B318" s="20">
        <v>62.11</v>
      </c>
      <c r="C318" s="20">
        <v>52.02</v>
      </c>
      <c r="D318" s="20">
        <v>41.03</v>
      </c>
      <c r="E318" s="20">
        <v>54.39</v>
      </c>
      <c r="F318" s="20">
        <v>47.22</v>
      </c>
      <c r="G318" s="20">
        <v>42.08</v>
      </c>
      <c r="H318" s="20">
        <v>92.8</v>
      </c>
      <c r="I318" s="20">
        <v>74.08</v>
      </c>
      <c r="J318" s="20">
        <v>41.92</v>
      </c>
      <c r="K318" s="20">
        <v>68.34</v>
      </c>
      <c r="L318" s="20">
        <v>67.56</v>
      </c>
      <c r="M318" s="20">
        <v>56.67</v>
      </c>
      <c r="N318" s="20">
        <v>65.95</v>
      </c>
      <c r="O318" s="20">
        <v>65.069999999999993</v>
      </c>
      <c r="P318" s="20">
        <v>66.81</v>
      </c>
      <c r="Q318" s="20">
        <v>69.709999999999994</v>
      </c>
      <c r="R318" s="20">
        <v>85.85</v>
      </c>
      <c r="S318" s="20">
        <v>69.23</v>
      </c>
      <c r="U318" s="20">
        <v>0.20063932400000001</v>
      </c>
      <c r="V318" s="20">
        <v>0.999322394</v>
      </c>
      <c r="X318" s="20">
        <v>0.320676558</v>
      </c>
      <c r="Y318" s="20">
        <v>0.60223058200000001</v>
      </c>
      <c r="AA318" s="20">
        <v>0.22159338200000001</v>
      </c>
      <c r="AB318" s="20">
        <v>0.84895969599999999</v>
      </c>
    </row>
    <row r="319" spans="1:28">
      <c r="A319" s="20" t="s">
        <v>1249</v>
      </c>
      <c r="B319" s="20">
        <v>27.02</v>
      </c>
      <c r="C319" s="20">
        <v>26.31</v>
      </c>
      <c r="D319" s="20">
        <v>21.18</v>
      </c>
      <c r="E319" s="20">
        <v>26.03</v>
      </c>
      <c r="F319" s="20">
        <v>19.190000000000001</v>
      </c>
      <c r="G319" s="20">
        <v>33.94</v>
      </c>
      <c r="H319" s="20">
        <v>32.299999999999997</v>
      </c>
      <c r="I319" s="20">
        <v>37.97</v>
      </c>
      <c r="J319" s="20">
        <v>25.69</v>
      </c>
      <c r="K319" s="20">
        <v>34.21</v>
      </c>
      <c r="L319" s="20">
        <v>23.12</v>
      </c>
      <c r="M319" s="20">
        <v>36.880000000000003</v>
      </c>
      <c r="N319" s="20">
        <v>23.32</v>
      </c>
      <c r="O319" s="20">
        <v>29.04</v>
      </c>
      <c r="P319" s="20">
        <v>30.32</v>
      </c>
      <c r="Q319" s="20">
        <v>24.65</v>
      </c>
      <c r="R319" s="20">
        <v>28.34</v>
      </c>
      <c r="S319" s="20">
        <v>21.31</v>
      </c>
      <c r="U319" s="20">
        <v>0.197387014</v>
      </c>
      <c r="V319" s="20">
        <v>0.999322394</v>
      </c>
      <c r="X319" s="20">
        <v>-5.8250558000000001E-2</v>
      </c>
      <c r="Y319" s="20">
        <v>0.970832001</v>
      </c>
      <c r="AA319" s="20">
        <v>-0.28815475600000001</v>
      </c>
      <c r="AB319" s="20">
        <v>0.81044436799999997</v>
      </c>
    </row>
    <row r="320" spans="1:28">
      <c r="A320" s="20" t="s">
        <v>1250</v>
      </c>
      <c r="B320" s="20">
        <v>20.43</v>
      </c>
      <c r="C320" s="20">
        <v>17.64</v>
      </c>
      <c r="D320" s="20">
        <v>15.18</v>
      </c>
      <c r="E320" s="20">
        <v>11.04</v>
      </c>
      <c r="F320" s="20">
        <v>13.13</v>
      </c>
      <c r="G320" s="20">
        <v>13.03</v>
      </c>
      <c r="H320" s="20">
        <v>22.37</v>
      </c>
      <c r="I320" s="20">
        <v>20.82</v>
      </c>
      <c r="J320" s="20">
        <v>12.89</v>
      </c>
      <c r="K320" s="20">
        <v>24.6</v>
      </c>
      <c r="L320" s="20">
        <v>18.11</v>
      </c>
      <c r="M320" s="20">
        <v>23.69</v>
      </c>
      <c r="N320" s="20">
        <v>21.9</v>
      </c>
      <c r="O320" s="20">
        <v>19.68</v>
      </c>
      <c r="P320" s="20">
        <v>15.64</v>
      </c>
      <c r="Q320" s="20">
        <v>14.17</v>
      </c>
      <c r="R320" s="20">
        <v>18.010000000000002</v>
      </c>
      <c r="S320" s="20">
        <v>15.02</v>
      </c>
      <c r="U320" s="20">
        <v>0.19649240900000001</v>
      </c>
      <c r="V320" s="20">
        <v>0.999322394</v>
      </c>
      <c r="X320" s="20">
        <v>0.483534666</v>
      </c>
      <c r="Y320" s="20">
        <v>0.41005180299999999</v>
      </c>
      <c r="AA320" s="20">
        <v>-0.14806255600000001</v>
      </c>
      <c r="AB320" s="20">
        <v>0.89274793299999999</v>
      </c>
    </row>
    <row r="321" spans="1:28">
      <c r="A321" s="20" t="s">
        <v>1251</v>
      </c>
      <c r="B321" s="20">
        <v>263.08</v>
      </c>
      <c r="C321" s="20">
        <v>206.98</v>
      </c>
      <c r="D321" s="20">
        <v>295.02999999999997</v>
      </c>
      <c r="E321" s="20">
        <v>231.8</v>
      </c>
      <c r="F321" s="20">
        <v>232.39</v>
      </c>
      <c r="G321" s="20">
        <v>237.57</v>
      </c>
      <c r="H321" s="20">
        <v>385.27</v>
      </c>
      <c r="I321" s="20">
        <v>267.24</v>
      </c>
      <c r="J321" s="20">
        <v>223.5</v>
      </c>
      <c r="K321" s="20">
        <v>344.69</v>
      </c>
      <c r="L321" s="20">
        <v>290.55</v>
      </c>
      <c r="M321" s="20">
        <v>324.89</v>
      </c>
      <c r="N321" s="20">
        <v>457.13</v>
      </c>
      <c r="O321" s="20">
        <v>454.71</v>
      </c>
      <c r="P321" s="20">
        <v>390.04</v>
      </c>
      <c r="Q321" s="20">
        <v>579.21</v>
      </c>
      <c r="R321" s="20">
        <v>282.33</v>
      </c>
      <c r="S321" s="20">
        <v>325.3</v>
      </c>
      <c r="U321" s="20">
        <v>0.195926037</v>
      </c>
      <c r="V321" s="20">
        <v>0.999322394</v>
      </c>
      <c r="X321" s="20">
        <v>0.75031229700000002</v>
      </c>
      <c r="Y321" s="20">
        <v>2.3922650000000002E-3</v>
      </c>
      <c r="AA321" s="20">
        <v>0.55243577799999999</v>
      </c>
      <c r="AB321" s="20">
        <v>0.64990965899999997</v>
      </c>
    </row>
    <row r="322" spans="1:28">
      <c r="A322" s="20" t="s">
        <v>1252</v>
      </c>
      <c r="B322" s="20">
        <v>18.18</v>
      </c>
      <c r="C322" s="20">
        <v>16.809999999999999</v>
      </c>
      <c r="D322" s="20">
        <v>12.43</v>
      </c>
      <c r="E322" s="20">
        <v>15.13</v>
      </c>
      <c r="F322" s="20">
        <v>19.190000000000001</v>
      </c>
      <c r="G322" s="20">
        <v>16.46</v>
      </c>
      <c r="H322" s="20">
        <v>24.05</v>
      </c>
      <c r="I322" s="20">
        <v>29.15</v>
      </c>
      <c r="J322" s="20">
        <v>13.75</v>
      </c>
      <c r="K322" s="20">
        <v>16.36</v>
      </c>
      <c r="L322" s="20">
        <v>17.62</v>
      </c>
      <c r="M322" s="20">
        <v>24.26</v>
      </c>
      <c r="N322" s="20">
        <v>15.99</v>
      </c>
      <c r="O322" s="20">
        <v>19</v>
      </c>
      <c r="P322" s="20">
        <v>17.55</v>
      </c>
      <c r="Q322" s="20">
        <v>14.9</v>
      </c>
      <c r="R322" s="20">
        <v>26.34</v>
      </c>
      <c r="S322" s="20">
        <v>16.14</v>
      </c>
      <c r="U322" s="20">
        <v>0.19345034899999999</v>
      </c>
      <c r="V322" s="20">
        <v>0.999322394</v>
      </c>
      <c r="X322" s="20">
        <v>-9.3597795999999997E-2</v>
      </c>
      <c r="Y322" s="20">
        <v>0.91747743500000001</v>
      </c>
      <c r="AA322" s="20">
        <v>-0.128373827</v>
      </c>
      <c r="AB322" s="20">
        <v>0.93133881600000001</v>
      </c>
    </row>
    <row r="323" spans="1:28">
      <c r="A323" s="20" t="s">
        <v>1253</v>
      </c>
      <c r="B323" s="20">
        <v>25.08</v>
      </c>
      <c r="C323" s="20">
        <v>17.899999999999999</v>
      </c>
      <c r="D323" s="20">
        <v>18.350000000000001</v>
      </c>
      <c r="E323" s="20">
        <v>21.28</v>
      </c>
      <c r="F323" s="20">
        <v>23.8</v>
      </c>
      <c r="G323" s="20">
        <v>23.4</v>
      </c>
      <c r="H323" s="20">
        <v>39.729999999999997</v>
      </c>
      <c r="I323" s="20">
        <v>34.21</v>
      </c>
      <c r="J323" s="20">
        <v>19.77</v>
      </c>
      <c r="K323" s="20">
        <v>28.56</v>
      </c>
      <c r="L323" s="20">
        <v>23.43</v>
      </c>
      <c r="M323" s="20">
        <v>23.77</v>
      </c>
      <c r="N323" s="20">
        <v>27.63</v>
      </c>
      <c r="O323" s="20">
        <v>23.51</v>
      </c>
      <c r="P323" s="20">
        <v>24.9</v>
      </c>
      <c r="Q323" s="20">
        <v>17.649999999999999</v>
      </c>
      <c r="R323" s="20">
        <v>27.61</v>
      </c>
      <c r="S323" s="20">
        <v>17.940000000000001</v>
      </c>
      <c r="U323" s="20">
        <v>0.191434091</v>
      </c>
      <c r="V323" s="20">
        <v>0.999322394</v>
      </c>
      <c r="X323" s="20">
        <v>1.4158184000000001E-2</v>
      </c>
      <c r="Y323" s="20">
        <v>0.98919575599999998</v>
      </c>
      <c r="AA323" s="20">
        <v>-0.469670743</v>
      </c>
      <c r="AB323" s="20">
        <v>0.60390781299999996</v>
      </c>
    </row>
    <row r="324" spans="1:28">
      <c r="A324" s="20" t="s">
        <v>1254</v>
      </c>
      <c r="B324" s="20">
        <v>112.38</v>
      </c>
      <c r="C324" s="20">
        <v>80.11</v>
      </c>
      <c r="D324" s="20">
        <v>151.63999999999999</v>
      </c>
      <c r="E324" s="20">
        <v>95.34</v>
      </c>
      <c r="F324" s="20">
        <v>103.51</v>
      </c>
      <c r="G324" s="20">
        <v>82.06</v>
      </c>
      <c r="H324" s="20">
        <v>109.54</v>
      </c>
      <c r="I324" s="20">
        <v>60.41</v>
      </c>
      <c r="J324" s="20">
        <v>35.11</v>
      </c>
      <c r="K324" s="20">
        <v>117.28</v>
      </c>
      <c r="L324" s="20">
        <v>165.7</v>
      </c>
      <c r="M324" s="20">
        <v>142.77000000000001</v>
      </c>
      <c r="N324" s="20">
        <v>99.01</v>
      </c>
      <c r="O324" s="20">
        <v>126.7</v>
      </c>
      <c r="P324" s="20">
        <v>137.47999999999999</v>
      </c>
      <c r="Q324" s="20">
        <v>99.93</v>
      </c>
      <c r="R324" s="20">
        <v>38.92</v>
      </c>
      <c r="S324" s="20">
        <v>99.81</v>
      </c>
      <c r="U324" s="20">
        <v>0.191359472</v>
      </c>
      <c r="V324" s="20">
        <v>0.999322394</v>
      </c>
      <c r="X324" s="20">
        <v>0.22178739</v>
      </c>
      <c r="Y324" s="20">
        <v>0.76726012499999996</v>
      </c>
      <c r="AA324" s="20">
        <v>0.40302121800000001</v>
      </c>
      <c r="AB324" s="20">
        <v>0.84964054300000003</v>
      </c>
    </row>
    <row r="325" spans="1:28">
      <c r="A325" s="20" t="s">
        <v>1255</v>
      </c>
      <c r="B325" s="20">
        <v>0.49</v>
      </c>
      <c r="C325" s="20">
        <v>0</v>
      </c>
      <c r="D325" s="20">
        <v>0.32</v>
      </c>
      <c r="E325" s="20">
        <v>1.1599999999999999</v>
      </c>
      <c r="F325" s="20">
        <v>0.26</v>
      </c>
      <c r="G325" s="20">
        <v>1.46</v>
      </c>
      <c r="H325" s="20">
        <v>0</v>
      </c>
      <c r="I325" s="20">
        <v>1.06</v>
      </c>
      <c r="J325" s="20">
        <v>0.44</v>
      </c>
      <c r="K325" s="20">
        <v>1.06</v>
      </c>
      <c r="L325" s="20">
        <v>0</v>
      </c>
      <c r="M325" s="20">
        <v>0</v>
      </c>
      <c r="N325" s="20">
        <v>0.31</v>
      </c>
      <c r="O325" s="20">
        <v>1.98</v>
      </c>
      <c r="P325" s="20">
        <v>1.59</v>
      </c>
      <c r="Q325" s="20">
        <v>0.26</v>
      </c>
      <c r="R325" s="20">
        <v>0.59</v>
      </c>
      <c r="S325" s="20">
        <v>1.18</v>
      </c>
      <c r="U325" s="20">
        <v>0.18928730199999999</v>
      </c>
      <c r="V325" s="20" t="s">
        <v>375</v>
      </c>
      <c r="X325" s="20">
        <v>0.27170978899999998</v>
      </c>
      <c r="Y325" s="20" t="s">
        <v>375</v>
      </c>
      <c r="AA325" s="20">
        <v>0.53453222199999995</v>
      </c>
      <c r="AB325" s="20" t="s">
        <v>375</v>
      </c>
    </row>
    <row r="326" spans="1:28">
      <c r="A326" s="20" t="s">
        <v>1256</v>
      </c>
      <c r="B326" s="20">
        <v>7.96</v>
      </c>
      <c r="C326" s="20">
        <v>5.67</v>
      </c>
      <c r="D326" s="20">
        <v>3.6</v>
      </c>
      <c r="E326" s="20">
        <v>6.59</v>
      </c>
      <c r="F326" s="20">
        <v>6.12</v>
      </c>
      <c r="G326" s="20">
        <v>8.33</v>
      </c>
      <c r="H326" s="20">
        <v>8.14</v>
      </c>
      <c r="I326" s="20">
        <v>10.01</v>
      </c>
      <c r="J326" s="20">
        <v>5.39</v>
      </c>
      <c r="K326" s="20">
        <v>7.56</v>
      </c>
      <c r="L326" s="20">
        <v>7.53</v>
      </c>
      <c r="M326" s="20">
        <v>5.83</v>
      </c>
      <c r="N326" s="20">
        <v>7.54</v>
      </c>
      <c r="O326" s="20">
        <v>6.97</v>
      </c>
      <c r="P326" s="20">
        <v>5.73</v>
      </c>
      <c r="Q326" s="20">
        <v>6.45</v>
      </c>
      <c r="R326" s="20">
        <v>6.86</v>
      </c>
      <c r="S326" s="20">
        <v>3.29</v>
      </c>
      <c r="U326" s="20">
        <v>0.185309747</v>
      </c>
      <c r="V326" s="20">
        <v>0.999322394</v>
      </c>
      <c r="X326" s="20">
        <v>-0.19841189200000001</v>
      </c>
      <c r="Y326" s="20">
        <v>0.88191193400000001</v>
      </c>
      <c r="AA326" s="20">
        <v>-0.41515549400000001</v>
      </c>
      <c r="AB326" s="20">
        <v>0.77677390300000004</v>
      </c>
    </row>
    <row r="327" spans="1:28">
      <c r="A327" s="20" t="s">
        <v>1257</v>
      </c>
      <c r="B327" s="20">
        <v>4795.09</v>
      </c>
      <c r="C327" s="20">
        <v>5028.55</v>
      </c>
      <c r="D327" s="20">
        <v>4231.71</v>
      </c>
      <c r="E327" s="20">
        <v>5101.26</v>
      </c>
      <c r="F327" s="20">
        <v>4403.7</v>
      </c>
      <c r="G327" s="20">
        <v>5138.5200000000004</v>
      </c>
      <c r="H327" s="20">
        <v>7231.72</v>
      </c>
      <c r="I327" s="20">
        <v>8149.85</v>
      </c>
      <c r="J327" s="20">
        <v>4677.41</v>
      </c>
      <c r="K327" s="20">
        <v>6566.31</v>
      </c>
      <c r="L327" s="20">
        <v>6113.53</v>
      </c>
      <c r="M327" s="20">
        <v>4909.37</v>
      </c>
      <c r="N327" s="20">
        <v>6703.92</v>
      </c>
      <c r="O327" s="20">
        <v>7099.14</v>
      </c>
      <c r="P327" s="20">
        <v>4847.09</v>
      </c>
      <c r="Q327" s="20">
        <v>7047.77</v>
      </c>
      <c r="R327" s="20">
        <v>7322.74</v>
      </c>
      <c r="S327" s="20">
        <v>4917.59</v>
      </c>
      <c r="U327" s="20">
        <v>0.18351764400000001</v>
      </c>
      <c r="V327" s="20">
        <v>0.999322394</v>
      </c>
      <c r="X327" s="20">
        <v>0.22875116400000001</v>
      </c>
      <c r="Y327" s="20">
        <v>0.78223183799999996</v>
      </c>
      <c r="AA327" s="20">
        <v>3.5960790999999999E-2</v>
      </c>
      <c r="AB327" s="20">
        <v>0.98034158800000004</v>
      </c>
    </row>
    <row r="328" spans="1:28">
      <c r="A328" s="20" t="s">
        <v>1258</v>
      </c>
      <c r="B328" s="20">
        <v>22.61</v>
      </c>
      <c r="C328" s="20">
        <v>8.6</v>
      </c>
      <c r="D328" s="20">
        <v>69.739999999999995</v>
      </c>
      <c r="E328" s="20">
        <v>53.63</v>
      </c>
      <c r="F328" s="20">
        <v>13.54</v>
      </c>
      <c r="G328" s="20">
        <v>23.87</v>
      </c>
      <c r="H328" s="20">
        <v>51.65</v>
      </c>
      <c r="I328" s="20">
        <v>3.64</v>
      </c>
      <c r="J328" s="20">
        <v>72.22</v>
      </c>
      <c r="K328" s="20">
        <v>50.14</v>
      </c>
      <c r="L328" s="20">
        <v>39.68</v>
      </c>
      <c r="M328" s="20">
        <v>39.85</v>
      </c>
      <c r="N328" s="20">
        <v>39.200000000000003</v>
      </c>
      <c r="O328" s="20">
        <v>47.74</v>
      </c>
      <c r="P328" s="20">
        <v>47.55</v>
      </c>
      <c r="Q328" s="20">
        <v>286.24</v>
      </c>
      <c r="R328" s="20">
        <v>46.71</v>
      </c>
      <c r="S328" s="20">
        <v>892.96</v>
      </c>
      <c r="U328" s="20">
        <v>0.181810744</v>
      </c>
      <c r="V328" s="20">
        <v>0.999322394</v>
      </c>
      <c r="X328" s="20">
        <v>0.40324343400000001</v>
      </c>
      <c r="Y328" s="20">
        <v>0.829886609</v>
      </c>
      <c r="AA328" s="20">
        <v>3.3023984820000001</v>
      </c>
      <c r="AB328" s="20">
        <v>0.14260029799999999</v>
      </c>
    </row>
    <row r="329" spans="1:28">
      <c r="A329" s="20" t="s">
        <v>1259</v>
      </c>
      <c r="B329" s="20">
        <v>19.850000000000001</v>
      </c>
      <c r="C329" s="20">
        <v>9</v>
      </c>
      <c r="D329" s="20">
        <v>15.34</v>
      </c>
      <c r="E329" s="20">
        <v>13.96</v>
      </c>
      <c r="F329" s="20">
        <v>24.27</v>
      </c>
      <c r="G329" s="20">
        <v>22.43</v>
      </c>
      <c r="H329" s="20">
        <v>18.809999999999999</v>
      </c>
      <c r="I329" s="20">
        <v>18.53</v>
      </c>
      <c r="J329" s="20">
        <v>12.82</v>
      </c>
      <c r="K329" s="20">
        <v>20.91</v>
      </c>
      <c r="L329" s="20">
        <v>21.65</v>
      </c>
      <c r="M329" s="20">
        <v>11.79</v>
      </c>
      <c r="N329" s="20">
        <v>12.31</v>
      </c>
      <c r="O329" s="20">
        <v>14.33</v>
      </c>
      <c r="P329" s="20">
        <v>22.47</v>
      </c>
      <c r="Q329" s="20">
        <v>18.72</v>
      </c>
      <c r="R329" s="20">
        <v>24.25</v>
      </c>
      <c r="S329" s="20">
        <v>16.25</v>
      </c>
      <c r="U329" s="20">
        <v>0.17964591499999999</v>
      </c>
      <c r="V329" s="20">
        <v>0.999322394</v>
      </c>
      <c r="X329" s="20">
        <v>-0.37508575500000002</v>
      </c>
      <c r="Y329" s="20">
        <v>0.85368173400000003</v>
      </c>
      <c r="AA329" s="20">
        <v>0.321975283</v>
      </c>
      <c r="AB329" s="20">
        <v>0.86308695099999999</v>
      </c>
    </row>
    <row r="330" spans="1:28">
      <c r="A330" s="20" t="s">
        <v>1260</v>
      </c>
      <c r="B330" s="20">
        <v>30.47</v>
      </c>
      <c r="C330" s="20">
        <v>28.08</v>
      </c>
      <c r="D330" s="20">
        <v>25.88</v>
      </c>
      <c r="E330" s="20">
        <v>26.94</v>
      </c>
      <c r="F330" s="20">
        <v>32.479999999999997</v>
      </c>
      <c r="G330" s="20">
        <v>23.13</v>
      </c>
      <c r="H330" s="20">
        <v>40.97</v>
      </c>
      <c r="I330" s="20">
        <v>32.770000000000003</v>
      </c>
      <c r="J330" s="20">
        <v>29.17</v>
      </c>
      <c r="K330" s="20">
        <v>43.72</v>
      </c>
      <c r="L330" s="20">
        <v>29.44</v>
      </c>
      <c r="M330" s="20">
        <v>32.32</v>
      </c>
      <c r="N330" s="20">
        <v>32.01</v>
      </c>
      <c r="O330" s="20">
        <v>31.75</v>
      </c>
      <c r="P330" s="20">
        <v>20.61</v>
      </c>
      <c r="Q330" s="20">
        <v>19.47</v>
      </c>
      <c r="R330" s="20">
        <v>39.74</v>
      </c>
      <c r="S330" s="20">
        <v>16.28</v>
      </c>
      <c r="U330" s="20">
        <v>0.17794538800000001</v>
      </c>
      <c r="V330" s="20">
        <v>0.999322394</v>
      </c>
      <c r="X330" s="20">
        <v>-8.7691871000000005E-2</v>
      </c>
      <c r="Y330" s="20">
        <v>0.95602240800000005</v>
      </c>
      <c r="AA330" s="20">
        <v>-0.40267428399999999</v>
      </c>
      <c r="AB330" s="20">
        <v>0.79788349700000005</v>
      </c>
    </row>
    <row r="331" spans="1:28">
      <c r="A331" s="20" t="s">
        <v>1261</v>
      </c>
      <c r="B331" s="20">
        <v>31.41</v>
      </c>
      <c r="C331" s="20">
        <v>23.79</v>
      </c>
      <c r="D331" s="20">
        <v>25.3</v>
      </c>
      <c r="E331" s="20">
        <v>25.14</v>
      </c>
      <c r="F331" s="20">
        <v>30.38</v>
      </c>
      <c r="G331" s="20">
        <v>23.42</v>
      </c>
      <c r="H331" s="20">
        <v>45.97</v>
      </c>
      <c r="I331" s="20">
        <v>40.67</v>
      </c>
      <c r="J331" s="20">
        <v>22.25</v>
      </c>
      <c r="K331" s="20">
        <v>28.81</v>
      </c>
      <c r="L331" s="20">
        <v>32.840000000000003</v>
      </c>
      <c r="M331" s="20">
        <v>36.090000000000003</v>
      </c>
      <c r="N331" s="20">
        <v>24.64</v>
      </c>
      <c r="O331" s="20">
        <v>37.78</v>
      </c>
      <c r="P331" s="20">
        <v>28.33</v>
      </c>
      <c r="Q331" s="20">
        <v>39.51</v>
      </c>
      <c r="R331" s="20">
        <v>47.76</v>
      </c>
      <c r="S331" s="20">
        <v>37.54</v>
      </c>
      <c r="U331" s="20">
        <v>0.17676628</v>
      </c>
      <c r="V331" s="20">
        <v>0.999322394</v>
      </c>
      <c r="X331" s="20">
        <v>5.7105044000000001E-2</v>
      </c>
      <c r="Y331" s="20">
        <v>0.96187324600000002</v>
      </c>
      <c r="AA331" s="20">
        <v>0.309683655</v>
      </c>
      <c r="AB331" s="20">
        <v>0.74089009100000003</v>
      </c>
    </row>
    <row r="332" spans="1:28">
      <c r="A332" s="20" t="s">
        <v>1262</v>
      </c>
      <c r="B332" s="20">
        <v>11.44</v>
      </c>
      <c r="C332" s="20">
        <v>4.22</v>
      </c>
      <c r="D332" s="20">
        <v>9.4700000000000006</v>
      </c>
      <c r="E332" s="20">
        <v>10.31</v>
      </c>
      <c r="F332" s="20">
        <v>11.72</v>
      </c>
      <c r="G332" s="20">
        <v>13.57</v>
      </c>
      <c r="H332" s="20">
        <v>13.15</v>
      </c>
      <c r="I332" s="20">
        <v>10.27</v>
      </c>
      <c r="J332" s="20">
        <v>5.29</v>
      </c>
      <c r="K332" s="20">
        <v>11.35</v>
      </c>
      <c r="L332" s="20">
        <v>8.6999999999999993</v>
      </c>
      <c r="M332" s="20">
        <v>10.44</v>
      </c>
      <c r="N332" s="20">
        <v>11.98</v>
      </c>
      <c r="O332" s="20">
        <v>12.27</v>
      </c>
      <c r="P332" s="20">
        <v>7.83</v>
      </c>
      <c r="Q332" s="20">
        <v>6.47</v>
      </c>
      <c r="R332" s="20">
        <v>7.38</v>
      </c>
      <c r="S332" s="20">
        <v>10.57</v>
      </c>
      <c r="U332" s="20">
        <v>0.176655375</v>
      </c>
      <c r="V332" s="20">
        <v>0.999322394</v>
      </c>
      <c r="X332" s="20">
        <v>-0.29038519899999998</v>
      </c>
      <c r="Y332" s="20">
        <v>0.78412357200000005</v>
      </c>
      <c r="AA332" s="20">
        <v>-8.7881925999999999E-2</v>
      </c>
      <c r="AB332" s="20">
        <v>0.96819017100000004</v>
      </c>
    </row>
    <row r="333" spans="1:28">
      <c r="A333" s="20" t="s">
        <v>1263</v>
      </c>
      <c r="B333" s="20">
        <v>6.95</v>
      </c>
      <c r="C333" s="20">
        <v>3.53</v>
      </c>
      <c r="D333" s="20">
        <v>3.3</v>
      </c>
      <c r="E333" s="20">
        <v>5.72</v>
      </c>
      <c r="F333" s="20">
        <v>4.3899999999999997</v>
      </c>
      <c r="G333" s="20">
        <v>5.18</v>
      </c>
      <c r="H333" s="20">
        <v>4.95</v>
      </c>
      <c r="I333" s="20">
        <v>5.26</v>
      </c>
      <c r="J333" s="20">
        <v>6.06</v>
      </c>
      <c r="K333" s="20">
        <v>5.53</v>
      </c>
      <c r="L333" s="20">
        <v>4.33</v>
      </c>
      <c r="M333" s="20">
        <v>6.71</v>
      </c>
      <c r="N333" s="20">
        <v>5.27</v>
      </c>
      <c r="O333" s="20">
        <v>6.72</v>
      </c>
      <c r="P333" s="20">
        <v>4.74</v>
      </c>
      <c r="Q333" s="20">
        <v>5.45</v>
      </c>
      <c r="R333" s="20">
        <v>5.59</v>
      </c>
      <c r="S333" s="20">
        <v>4.57</v>
      </c>
      <c r="U333" s="20">
        <v>0.17314004699999999</v>
      </c>
      <c r="V333" s="20">
        <v>0.999322394</v>
      </c>
      <c r="X333" s="20">
        <v>-2.5246246999999999E-2</v>
      </c>
      <c r="Y333" s="20">
        <v>0.98879963699999995</v>
      </c>
      <c r="AA333" s="20">
        <v>-2.6989994999999999E-2</v>
      </c>
      <c r="AB333" s="20">
        <v>0.99125489899999997</v>
      </c>
    </row>
    <row r="334" spans="1:28">
      <c r="A334" s="20" t="s">
        <v>1264</v>
      </c>
      <c r="B334" s="20">
        <v>424.5</v>
      </c>
      <c r="C334" s="20">
        <v>426.52</v>
      </c>
      <c r="D334" s="20">
        <v>307.74</v>
      </c>
      <c r="E334" s="20">
        <v>429.23</v>
      </c>
      <c r="F334" s="20">
        <v>387</v>
      </c>
      <c r="G334" s="20">
        <v>420.78</v>
      </c>
      <c r="H334" s="20">
        <v>487.06</v>
      </c>
      <c r="I334" s="20">
        <v>626.88</v>
      </c>
      <c r="J334" s="20">
        <v>474.26</v>
      </c>
      <c r="K334" s="20">
        <v>506.89</v>
      </c>
      <c r="L334" s="20">
        <v>512.13</v>
      </c>
      <c r="M334" s="20">
        <v>393.76</v>
      </c>
      <c r="N334" s="20">
        <v>507.67</v>
      </c>
      <c r="O334" s="20">
        <v>807.45</v>
      </c>
      <c r="P334" s="20">
        <v>421.29</v>
      </c>
      <c r="Q334" s="20">
        <v>723.8</v>
      </c>
      <c r="R334" s="20">
        <v>740.28</v>
      </c>
      <c r="S334" s="20">
        <v>537.65</v>
      </c>
      <c r="U334" s="20">
        <v>0.167534248</v>
      </c>
      <c r="V334" s="20">
        <v>0.999322394</v>
      </c>
      <c r="X334" s="20">
        <v>0.34396068000000002</v>
      </c>
      <c r="Y334" s="20">
        <v>0.71004238799999997</v>
      </c>
      <c r="AA334" s="20">
        <v>0.39652083500000002</v>
      </c>
      <c r="AB334" s="20">
        <v>0.62081763000000001</v>
      </c>
    </row>
    <row r="335" spans="1:28">
      <c r="A335" s="20" t="s">
        <v>1265</v>
      </c>
      <c r="B335" s="20">
        <v>33.840000000000003</v>
      </c>
      <c r="C335" s="20">
        <v>18.96</v>
      </c>
      <c r="D335" s="20">
        <v>10.07</v>
      </c>
      <c r="E335" s="20">
        <v>50.31</v>
      </c>
      <c r="F335" s="20">
        <v>30.99</v>
      </c>
      <c r="G335" s="20">
        <v>49.65</v>
      </c>
      <c r="H335" s="20">
        <v>141.35</v>
      </c>
      <c r="I335" s="20">
        <v>40.71</v>
      </c>
      <c r="J335" s="20">
        <v>68.12</v>
      </c>
      <c r="K335" s="20">
        <v>31.88</v>
      </c>
      <c r="L335" s="20">
        <v>27.28</v>
      </c>
      <c r="M335" s="20">
        <v>15.42</v>
      </c>
      <c r="N335" s="20">
        <v>36.78</v>
      </c>
      <c r="O335" s="20">
        <v>15.08</v>
      </c>
      <c r="P335" s="20">
        <v>35.049999999999997</v>
      </c>
      <c r="Q335" s="20">
        <v>31.05</v>
      </c>
      <c r="R335" s="20">
        <v>38.51</v>
      </c>
      <c r="S335" s="20">
        <v>27.81</v>
      </c>
      <c r="U335" s="20">
        <v>0.16569177800000001</v>
      </c>
      <c r="V335" s="20">
        <v>0.999322394</v>
      </c>
      <c r="X335" s="20">
        <v>-0.72465808499999995</v>
      </c>
      <c r="Y335" s="20">
        <v>0.49743397299999997</v>
      </c>
      <c r="AA335" s="20">
        <v>-1.2777496509999999</v>
      </c>
      <c r="AB335" s="20">
        <v>0.23875027500000001</v>
      </c>
    </row>
    <row r="336" spans="1:28">
      <c r="A336" s="20" t="s">
        <v>1266</v>
      </c>
      <c r="B336" s="20">
        <v>10.029999999999999</v>
      </c>
      <c r="C336" s="20">
        <v>9.7899999999999991</v>
      </c>
      <c r="D336" s="20">
        <v>9.33</v>
      </c>
      <c r="E336" s="20">
        <v>9.67</v>
      </c>
      <c r="F336" s="20">
        <v>9.98</v>
      </c>
      <c r="G336" s="20">
        <v>10.3</v>
      </c>
      <c r="H336" s="20">
        <v>17.350000000000001</v>
      </c>
      <c r="I336" s="20">
        <v>16.34</v>
      </c>
      <c r="J336" s="20">
        <v>8.8000000000000007</v>
      </c>
      <c r="K336" s="20">
        <v>12.65</v>
      </c>
      <c r="L336" s="20">
        <v>11.17</v>
      </c>
      <c r="M336" s="20">
        <v>11.72</v>
      </c>
      <c r="N336" s="20">
        <v>12.95</v>
      </c>
      <c r="O336" s="20">
        <v>12.45</v>
      </c>
      <c r="P336" s="20">
        <v>8.34</v>
      </c>
      <c r="Q336" s="20">
        <v>12.4</v>
      </c>
      <c r="R336" s="20">
        <v>24.09</v>
      </c>
      <c r="S336" s="20">
        <v>13.82</v>
      </c>
      <c r="U336" s="20">
        <v>0.16097687399999999</v>
      </c>
      <c r="V336" s="20">
        <v>0.999322394</v>
      </c>
      <c r="X336" s="20">
        <v>2.6834976999999999E-2</v>
      </c>
      <c r="Y336" s="20">
        <v>0.983304387</v>
      </c>
      <c r="AA336" s="20">
        <v>0.33528025099999997</v>
      </c>
      <c r="AB336" s="20">
        <v>0.79118662900000003</v>
      </c>
    </row>
    <row r="337" spans="1:28">
      <c r="A337" s="20" t="s">
        <v>1267</v>
      </c>
      <c r="B337" s="20">
        <v>0.42</v>
      </c>
      <c r="C337" s="20">
        <v>0.59</v>
      </c>
      <c r="D337" s="20">
        <v>0.32</v>
      </c>
      <c r="E337" s="20">
        <v>0.22</v>
      </c>
      <c r="F337" s="20">
        <v>0.32</v>
      </c>
      <c r="G337" s="20">
        <v>0.4</v>
      </c>
      <c r="H337" s="20">
        <v>0.71</v>
      </c>
      <c r="I337" s="20">
        <v>0.3</v>
      </c>
      <c r="J337" s="20">
        <v>0.66</v>
      </c>
      <c r="K337" s="20">
        <v>0.36</v>
      </c>
      <c r="L337" s="20">
        <v>0.26</v>
      </c>
      <c r="M337" s="20">
        <v>1.01</v>
      </c>
      <c r="N337" s="20">
        <v>0.41</v>
      </c>
      <c r="O337" s="20">
        <v>0.46</v>
      </c>
      <c r="P337" s="20">
        <v>0.28999999999999998</v>
      </c>
      <c r="Q337" s="20">
        <v>0.71</v>
      </c>
      <c r="R337" s="20">
        <v>0.62</v>
      </c>
      <c r="S337" s="20">
        <v>0.32</v>
      </c>
      <c r="U337" s="20">
        <v>0.158919742</v>
      </c>
      <c r="V337" s="20">
        <v>0.999322394</v>
      </c>
      <c r="X337" s="20">
        <v>0.14303540100000001</v>
      </c>
      <c r="Y337" s="20">
        <v>0.95710880600000003</v>
      </c>
      <c r="AA337" s="20">
        <v>-1.0424401999999999E-2</v>
      </c>
      <c r="AB337" s="20">
        <v>0.99781453399999998</v>
      </c>
    </row>
    <row r="338" spans="1:28">
      <c r="A338" s="20" t="s">
        <v>1268</v>
      </c>
      <c r="B338" s="20">
        <v>4.7</v>
      </c>
      <c r="C338" s="20">
        <v>6.73</v>
      </c>
      <c r="D338" s="20">
        <v>8.39</v>
      </c>
      <c r="E338" s="20">
        <v>5.82</v>
      </c>
      <c r="F338" s="20">
        <v>31.37</v>
      </c>
      <c r="G338" s="20">
        <v>25.33</v>
      </c>
      <c r="H338" s="20">
        <v>7.23</v>
      </c>
      <c r="I338" s="20">
        <v>3.09</v>
      </c>
      <c r="J338" s="20">
        <v>4.93</v>
      </c>
      <c r="K338" s="20">
        <v>11.12</v>
      </c>
      <c r="L338" s="20">
        <v>4.4400000000000004</v>
      </c>
      <c r="M338" s="20">
        <v>9.59</v>
      </c>
      <c r="N338" s="20">
        <v>34.06</v>
      </c>
      <c r="O338" s="20">
        <v>36.24</v>
      </c>
      <c r="P338" s="20">
        <v>3.53</v>
      </c>
      <c r="Q338" s="20">
        <v>10.130000000000001</v>
      </c>
      <c r="R338" s="20">
        <v>1.94</v>
      </c>
      <c r="S338" s="20">
        <v>5.88</v>
      </c>
      <c r="U338" s="20">
        <v>0.158883677</v>
      </c>
      <c r="V338" s="20">
        <v>0.999322394</v>
      </c>
      <c r="X338" s="20">
        <v>0.121594127</v>
      </c>
      <c r="Y338" s="20">
        <v>0.970832001</v>
      </c>
      <c r="AA338" s="20">
        <v>0.34575066199999999</v>
      </c>
      <c r="AB338" s="20">
        <v>0.90379326599999998</v>
      </c>
    </row>
    <row r="339" spans="1:28">
      <c r="A339" s="20" t="s">
        <v>1269</v>
      </c>
      <c r="B339" s="20">
        <v>158.35</v>
      </c>
      <c r="C339" s="20">
        <v>148.87</v>
      </c>
      <c r="D339" s="20">
        <v>145.44999999999999</v>
      </c>
      <c r="E339" s="20">
        <v>170.91</v>
      </c>
      <c r="F339" s="20">
        <v>152.66999999999999</v>
      </c>
      <c r="G339" s="20">
        <v>128.08000000000001</v>
      </c>
      <c r="H339" s="20">
        <v>168.09</v>
      </c>
      <c r="I339" s="20">
        <v>192.75</v>
      </c>
      <c r="J339" s="20">
        <v>97.19</v>
      </c>
      <c r="K339" s="20">
        <v>162</v>
      </c>
      <c r="L339" s="20">
        <v>169.95</v>
      </c>
      <c r="M339" s="20">
        <v>220.26</v>
      </c>
      <c r="N339" s="20">
        <v>136.66</v>
      </c>
      <c r="O339" s="20">
        <v>122.83</v>
      </c>
      <c r="P339" s="20">
        <v>216.47</v>
      </c>
      <c r="Q339" s="20">
        <v>84.69</v>
      </c>
      <c r="R339" s="20">
        <v>236.22</v>
      </c>
      <c r="S339" s="20">
        <v>110.57</v>
      </c>
      <c r="U339" s="20">
        <v>0.15802492900000001</v>
      </c>
      <c r="V339" s="20">
        <v>0.999322394</v>
      </c>
      <c r="X339" s="20">
        <v>-4.2290993999999998E-2</v>
      </c>
      <c r="Y339" s="20">
        <v>0.97614960399999995</v>
      </c>
      <c r="AA339" s="20">
        <v>-1.3227473E-2</v>
      </c>
      <c r="AB339" s="20">
        <v>0.99515833399999998</v>
      </c>
    </row>
    <row r="340" spans="1:28">
      <c r="A340" s="20" t="s">
        <v>1270</v>
      </c>
      <c r="B340" s="20">
        <v>24.09</v>
      </c>
      <c r="C340" s="20">
        <v>25.38</v>
      </c>
      <c r="D340" s="20">
        <v>19.53</v>
      </c>
      <c r="E340" s="20">
        <v>21.95</v>
      </c>
      <c r="F340" s="20">
        <v>25.31</v>
      </c>
      <c r="G340" s="20">
        <v>25.42</v>
      </c>
      <c r="H340" s="20">
        <v>35.06</v>
      </c>
      <c r="I340" s="20">
        <v>35.380000000000003</v>
      </c>
      <c r="J340" s="20">
        <v>26.35</v>
      </c>
      <c r="K340" s="20">
        <v>25.47</v>
      </c>
      <c r="L340" s="20">
        <v>28.61</v>
      </c>
      <c r="M340" s="20">
        <v>29.07</v>
      </c>
      <c r="N340" s="20">
        <v>29.12</v>
      </c>
      <c r="O340" s="20">
        <v>33.74</v>
      </c>
      <c r="P340" s="20">
        <v>27.91</v>
      </c>
      <c r="Q340" s="20">
        <v>22.83</v>
      </c>
      <c r="R340" s="20">
        <v>36.479999999999997</v>
      </c>
      <c r="S340" s="20">
        <v>19.11</v>
      </c>
      <c r="U340" s="20">
        <v>0.15470589400000001</v>
      </c>
      <c r="V340" s="20">
        <v>0.999322394</v>
      </c>
      <c r="X340" s="20">
        <v>0.17892054600000001</v>
      </c>
      <c r="Y340" s="20">
        <v>0.80578139299999996</v>
      </c>
      <c r="AA340" s="20">
        <v>-0.245112476</v>
      </c>
      <c r="AB340" s="20">
        <v>0.83266902399999998</v>
      </c>
    </row>
    <row r="341" spans="1:28">
      <c r="A341" s="20" t="s">
        <v>1271</v>
      </c>
      <c r="B341" s="20">
        <v>98.04</v>
      </c>
      <c r="C341" s="20">
        <v>66.56</v>
      </c>
      <c r="D341" s="20">
        <v>126.96</v>
      </c>
      <c r="E341" s="20">
        <v>74.25</v>
      </c>
      <c r="F341" s="20">
        <v>85.39</v>
      </c>
      <c r="G341" s="20">
        <v>68.38</v>
      </c>
      <c r="H341" s="20">
        <v>55.94</v>
      </c>
      <c r="I341" s="20">
        <v>82.37</v>
      </c>
      <c r="J341" s="20">
        <v>34.53</v>
      </c>
      <c r="K341" s="20">
        <v>81.790000000000006</v>
      </c>
      <c r="L341" s="20">
        <v>144.21</v>
      </c>
      <c r="M341" s="20">
        <v>122.38</v>
      </c>
      <c r="N341" s="20">
        <v>65.39</v>
      </c>
      <c r="O341" s="20">
        <v>105.52</v>
      </c>
      <c r="P341" s="20">
        <v>94.99</v>
      </c>
      <c r="Q341" s="20">
        <v>75.59</v>
      </c>
      <c r="R341" s="20">
        <v>49.93</v>
      </c>
      <c r="S341" s="20">
        <v>91.33</v>
      </c>
      <c r="U341" s="20">
        <v>0.15218132300000001</v>
      </c>
      <c r="V341" s="20">
        <v>0.999322394</v>
      </c>
      <c r="X341" s="20">
        <v>7.2844438999999997E-2</v>
      </c>
      <c r="Y341" s="20">
        <v>0.94925924399999995</v>
      </c>
      <c r="AA341" s="20">
        <v>0.47381252299999999</v>
      </c>
      <c r="AB341" s="20">
        <v>0.73970922699999997</v>
      </c>
    </row>
    <row r="342" spans="1:28">
      <c r="A342" s="20" t="s">
        <v>1272</v>
      </c>
      <c r="B342" s="20">
        <v>17210.66</v>
      </c>
      <c r="C342" s="20">
        <v>17913.39</v>
      </c>
      <c r="D342" s="20">
        <v>14037.13</v>
      </c>
      <c r="E342" s="20">
        <v>16923.47</v>
      </c>
      <c r="F342" s="20">
        <v>14656.32</v>
      </c>
      <c r="G342" s="20">
        <v>15681.59</v>
      </c>
      <c r="H342" s="20">
        <v>24506.94</v>
      </c>
      <c r="I342" s="20">
        <v>31069.31</v>
      </c>
      <c r="J342" s="20">
        <v>14594.43</v>
      </c>
      <c r="K342" s="20">
        <v>20632.22</v>
      </c>
      <c r="L342" s="20">
        <v>23388.51</v>
      </c>
      <c r="M342" s="20">
        <v>17530.189999999999</v>
      </c>
      <c r="N342" s="20">
        <v>22429.74</v>
      </c>
      <c r="O342" s="20">
        <v>22985.43</v>
      </c>
      <c r="P342" s="20">
        <v>17452.11</v>
      </c>
      <c r="Q342" s="20">
        <v>23678.52</v>
      </c>
      <c r="R342" s="20">
        <v>25317.06</v>
      </c>
      <c r="S342" s="20">
        <v>17525.03</v>
      </c>
      <c r="U342" s="20">
        <v>0.14925780799999999</v>
      </c>
      <c r="V342" s="20">
        <v>0.999322394</v>
      </c>
      <c r="X342" s="20">
        <v>0.382851206</v>
      </c>
      <c r="Y342" s="20">
        <v>0.41005180299999999</v>
      </c>
      <c r="AA342" s="20">
        <v>3.5806827999999999E-2</v>
      </c>
      <c r="AB342" s="20">
        <v>0.98362379300000002</v>
      </c>
    </row>
    <row r="343" spans="1:28">
      <c r="A343" s="20" t="s">
        <v>1273</v>
      </c>
      <c r="B343" s="20">
        <v>70.37</v>
      </c>
      <c r="C343" s="20">
        <v>66.59</v>
      </c>
      <c r="D343" s="20">
        <v>39.42</v>
      </c>
      <c r="E343" s="20">
        <v>57.24</v>
      </c>
      <c r="F343" s="20">
        <v>77.23</v>
      </c>
      <c r="G343" s="20">
        <v>69.23</v>
      </c>
      <c r="H343" s="20">
        <v>101.67</v>
      </c>
      <c r="I343" s="20">
        <v>194.65</v>
      </c>
      <c r="J343" s="20">
        <v>84.05</v>
      </c>
      <c r="K343" s="20">
        <v>87.8</v>
      </c>
      <c r="L343" s="20">
        <v>64.760000000000005</v>
      </c>
      <c r="M343" s="20">
        <v>59.08</v>
      </c>
      <c r="N343" s="20">
        <v>64.010000000000005</v>
      </c>
      <c r="O343" s="20">
        <v>75.86</v>
      </c>
      <c r="P343" s="20">
        <v>66.400000000000006</v>
      </c>
      <c r="Q343" s="20">
        <v>60.93</v>
      </c>
      <c r="R343" s="20">
        <v>97.7</v>
      </c>
      <c r="S343" s="20">
        <v>37.270000000000003</v>
      </c>
      <c r="U343" s="20">
        <v>0.14587381499999999</v>
      </c>
      <c r="V343" s="20">
        <v>0.999322394</v>
      </c>
      <c r="X343" s="20">
        <v>-0.12406402599999999</v>
      </c>
      <c r="Y343" s="20">
        <v>0.87608810199999998</v>
      </c>
      <c r="AA343" s="20">
        <v>-0.88995465399999996</v>
      </c>
      <c r="AB343" s="20">
        <v>0.43943746</v>
      </c>
    </row>
    <row r="344" spans="1:28">
      <c r="A344" s="20" t="s">
        <v>1274</v>
      </c>
      <c r="B344" s="20">
        <v>54.04</v>
      </c>
      <c r="C344" s="20">
        <v>50.91</v>
      </c>
      <c r="D344" s="20">
        <v>30.82</v>
      </c>
      <c r="E344" s="20">
        <v>48.02</v>
      </c>
      <c r="F344" s="20">
        <v>63.37</v>
      </c>
      <c r="G344" s="20">
        <v>58.21</v>
      </c>
      <c r="H344" s="20">
        <v>72.8</v>
      </c>
      <c r="I344" s="20">
        <v>127.44</v>
      </c>
      <c r="J344" s="20">
        <v>56.43</v>
      </c>
      <c r="K344" s="20">
        <v>79.97</v>
      </c>
      <c r="L344" s="20">
        <v>46.92</v>
      </c>
      <c r="M344" s="20">
        <v>39.11</v>
      </c>
      <c r="N344" s="20">
        <v>47.62</v>
      </c>
      <c r="O344" s="20">
        <v>76.040000000000006</v>
      </c>
      <c r="P344" s="20">
        <v>34.979999999999997</v>
      </c>
      <c r="Q344" s="20">
        <v>74.260000000000005</v>
      </c>
      <c r="R344" s="20">
        <v>91.1</v>
      </c>
      <c r="S344" s="20">
        <v>42.46</v>
      </c>
      <c r="U344" s="20">
        <v>0.14043236100000001</v>
      </c>
      <c r="V344" s="20">
        <v>0.999322394</v>
      </c>
      <c r="X344" s="20">
        <v>-0.20790034199999999</v>
      </c>
      <c r="Y344" s="20">
        <v>0.89686323999999995</v>
      </c>
      <c r="AA344" s="20">
        <v>-0.21879574199999999</v>
      </c>
      <c r="AB344" s="20">
        <v>0.90758686499999996</v>
      </c>
    </row>
    <row r="345" spans="1:28">
      <c r="A345" s="20" t="s">
        <v>1275</v>
      </c>
      <c r="B345" s="20">
        <v>11.37</v>
      </c>
      <c r="C345" s="20">
        <v>17.66</v>
      </c>
      <c r="D345" s="20">
        <v>9.77</v>
      </c>
      <c r="E345" s="20">
        <v>11.79</v>
      </c>
      <c r="F345" s="20">
        <v>10.77</v>
      </c>
      <c r="G345" s="20">
        <v>11.24</v>
      </c>
      <c r="H345" s="20">
        <v>23.88</v>
      </c>
      <c r="I345" s="20">
        <v>22.83</v>
      </c>
      <c r="J345" s="20">
        <v>11.53</v>
      </c>
      <c r="K345" s="20">
        <v>13.97</v>
      </c>
      <c r="L345" s="20">
        <v>16.309999999999999</v>
      </c>
      <c r="M345" s="20">
        <v>16.39</v>
      </c>
      <c r="N345" s="20">
        <v>20.66</v>
      </c>
      <c r="O345" s="20">
        <v>26.86</v>
      </c>
      <c r="P345" s="20">
        <v>13.79</v>
      </c>
      <c r="Q345" s="20">
        <v>28.31</v>
      </c>
      <c r="R345" s="20">
        <v>33.42</v>
      </c>
      <c r="S345" s="20">
        <v>20.99</v>
      </c>
      <c r="U345" s="20">
        <v>0.13833895199999999</v>
      </c>
      <c r="V345" s="20">
        <v>0.999322394</v>
      </c>
      <c r="X345" s="20">
        <v>0.70914528399999999</v>
      </c>
      <c r="Y345" s="20">
        <v>0.28128575900000002</v>
      </c>
      <c r="AA345" s="20">
        <v>0.61518554299999995</v>
      </c>
      <c r="AB345" s="20">
        <v>0.45648333499999999</v>
      </c>
    </row>
    <row r="346" spans="1:28">
      <c r="A346" s="20" t="s">
        <v>1276</v>
      </c>
      <c r="B346" s="20">
        <v>1.01</v>
      </c>
      <c r="C346" s="20">
        <v>7.0000000000000007E-2</v>
      </c>
      <c r="D346" s="20">
        <v>1.1399999999999999</v>
      </c>
      <c r="E346" s="20">
        <v>1.35</v>
      </c>
      <c r="F346" s="20">
        <v>1.18</v>
      </c>
      <c r="G346" s="20">
        <v>1.89</v>
      </c>
      <c r="H346" s="20">
        <v>1.47</v>
      </c>
      <c r="I346" s="20">
        <v>0.48</v>
      </c>
      <c r="J346" s="20">
        <v>0.8</v>
      </c>
      <c r="K346" s="20">
        <v>1.69</v>
      </c>
      <c r="L346" s="20">
        <v>0.19</v>
      </c>
      <c r="M346" s="20">
        <v>0.84</v>
      </c>
      <c r="N346" s="20">
        <v>1.47</v>
      </c>
      <c r="O346" s="20">
        <v>1.91</v>
      </c>
      <c r="P346" s="20">
        <v>1.01</v>
      </c>
      <c r="Q346" s="20">
        <v>1.49</v>
      </c>
      <c r="R346" s="20">
        <v>0.4</v>
      </c>
      <c r="S346" s="20">
        <v>1.79</v>
      </c>
      <c r="U346" s="20">
        <v>0.13589941699999999</v>
      </c>
      <c r="V346" s="20">
        <v>0.999322394</v>
      </c>
      <c r="X346" s="20">
        <v>-0.16000747200000001</v>
      </c>
      <c r="Y346" s="20">
        <v>0.93880901699999997</v>
      </c>
      <c r="AA346" s="20">
        <v>0.54945008900000003</v>
      </c>
      <c r="AB346" s="20">
        <v>0.86205010100000001</v>
      </c>
    </row>
    <row r="347" spans="1:28">
      <c r="A347" s="20" t="s">
        <v>1277</v>
      </c>
      <c r="B347" s="20">
        <v>324.25</v>
      </c>
      <c r="C347" s="20">
        <v>223.69</v>
      </c>
      <c r="D347" s="20">
        <v>363.72</v>
      </c>
      <c r="E347" s="20">
        <v>240.17</v>
      </c>
      <c r="F347" s="20">
        <v>264.45999999999998</v>
      </c>
      <c r="G347" s="20">
        <v>186.79</v>
      </c>
      <c r="H347" s="20">
        <v>483.52</v>
      </c>
      <c r="I347" s="20">
        <v>439.16</v>
      </c>
      <c r="J347" s="20">
        <v>208.32</v>
      </c>
      <c r="K347" s="20">
        <v>320.01</v>
      </c>
      <c r="L347" s="20">
        <v>398.52</v>
      </c>
      <c r="M347" s="20">
        <v>364.75</v>
      </c>
      <c r="N347" s="20">
        <v>240.56</v>
      </c>
      <c r="O347" s="20">
        <v>275.10000000000002</v>
      </c>
      <c r="P347" s="20">
        <v>472.75</v>
      </c>
      <c r="Q347" s="20">
        <v>233.92</v>
      </c>
      <c r="R347" s="20">
        <v>245.83</v>
      </c>
      <c r="S347" s="20">
        <v>243.64</v>
      </c>
      <c r="U347" s="20">
        <v>0.13511037200000001</v>
      </c>
      <c r="V347" s="20">
        <v>0.999322394</v>
      </c>
      <c r="X347" s="20">
        <v>0.37374435499999997</v>
      </c>
      <c r="Y347" s="20">
        <v>0.71667507699999999</v>
      </c>
      <c r="AA347" s="20">
        <v>-0.51199742400000003</v>
      </c>
      <c r="AB347" s="20">
        <v>0.55651525700000004</v>
      </c>
    </row>
    <row r="348" spans="1:28">
      <c r="A348" s="20" t="s">
        <v>1278</v>
      </c>
      <c r="B348" s="20">
        <v>8.06</v>
      </c>
      <c r="C348" s="20">
        <v>5.15</v>
      </c>
      <c r="D348" s="20">
        <v>7.23</v>
      </c>
      <c r="E348" s="20">
        <v>8.19</v>
      </c>
      <c r="F348" s="20">
        <v>7.46</v>
      </c>
      <c r="G348" s="20">
        <v>5.0599999999999996</v>
      </c>
      <c r="H348" s="20">
        <v>7.01</v>
      </c>
      <c r="I348" s="20">
        <v>9.26</v>
      </c>
      <c r="J348" s="20">
        <v>5.25</v>
      </c>
      <c r="K348" s="20">
        <v>6.17</v>
      </c>
      <c r="L348" s="20">
        <v>11.22</v>
      </c>
      <c r="M348" s="20">
        <v>6.41</v>
      </c>
      <c r="N348" s="20">
        <v>6.47</v>
      </c>
      <c r="O348" s="20">
        <v>5.73</v>
      </c>
      <c r="P348" s="20">
        <v>10.18</v>
      </c>
      <c r="Q348" s="20">
        <v>4.55</v>
      </c>
      <c r="R348" s="20">
        <v>8.9499999999999993</v>
      </c>
      <c r="S348" s="20">
        <v>3.41</v>
      </c>
      <c r="U348" s="20">
        <v>0.13221342</v>
      </c>
      <c r="V348" s="20">
        <v>0.999322394</v>
      </c>
      <c r="X348" s="20">
        <v>-2.4400910000000001E-2</v>
      </c>
      <c r="Y348" s="20">
        <v>0.98995582199999999</v>
      </c>
      <c r="AA348" s="20">
        <v>-0.28573828499999998</v>
      </c>
      <c r="AB348" s="20">
        <v>0.89865095100000003</v>
      </c>
    </row>
    <row r="349" spans="1:28">
      <c r="A349" s="20" t="s">
        <v>1279</v>
      </c>
      <c r="B349" s="20">
        <v>20.41</v>
      </c>
      <c r="C349" s="20">
        <v>14.84</v>
      </c>
      <c r="D349" s="20">
        <v>13.65</v>
      </c>
      <c r="E349" s="20">
        <v>19.760000000000002</v>
      </c>
      <c r="F349" s="20">
        <v>14.35</v>
      </c>
      <c r="G349" s="20">
        <v>21.23</v>
      </c>
      <c r="H349" s="20">
        <v>25.11</v>
      </c>
      <c r="I349" s="20">
        <v>25.11</v>
      </c>
      <c r="J349" s="20">
        <v>22.89</v>
      </c>
      <c r="K349" s="20">
        <v>20.86</v>
      </c>
      <c r="L349" s="20">
        <v>18.14</v>
      </c>
      <c r="M349" s="20">
        <v>18.78</v>
      </c>
      <c r="N349" s="20">
        <v>21.29</v>
      </c>
      <c r="O349" s="20">
        <v>15.19</v>
      </c>
      <c r="P349" s="20">
        <v>21.5</v>
      </c>
      <c r="Q349" s="20">
        <v>18.100000000000001</v>
      </c>
      <c r="R349" s="20">
        <v>25.81</v>
      </c>
      <c r="S349" s="20">
        <v>13.79</v>
      </c>
      <c r="U349" s="20">
        <v>0.12540842499999999</v>
      </c>
      <c r="V349" s="20">
        <v>0.999322394</v>
      </c>
      <c r="X349" s="20">
        <v>-6.3973344000000001E-2</v>
      </c>
      <c r="Y349" s="20">
        <v>0.96950787199999999</v>
      </c>
      <c r="AA349" s="20">
        <v>-0.29741272600000002</v>
      </c>
      <c r="AB349" s="20">
        <v>0.82392396099999998</v>
      </c>
    </row>
    <row r="350" spans="1:28">
      <c r="A350" s="20" t="s">
        <v>1280</v>
      </c>
      <c r="B350" s="20">
        <v>3.28</v>
      </c>
      <c r="C350" s="20">
        <v>2.64</v>
      </c>
      <c r="D350" s="20">
        <v>2.93</v>
      </c>
      <c r="E350" s="20">
        <v>2.98</v>
      </c>
      <c r="F350" s="20">
        <v>5.19</v>
      </c>
      <c r="G350" s="20">
        <v>1.89</v>
      </c>
      <c r="H350" s="20">
        <v>3.11</v>
      </c>
      <c r="I350" s="20">
        <v>3.61</v>
      </c>
      <c r="J350" s="20">
        <v>3.18</v>
      </c>
      <c r="K350" s="20">
        <v>4.3499999999999996</v>
      </c>
      <c r="L350" s="20">
        <v>3.18</v>
      </c>
      <c r="M350" s="20">
        <v>2.98</v>
      </c>
      <c r="N350" s="20">
        <v>3.53</v>
      </c>
      <c r="O350" s="20">
        <v>3.58</v>
      </c>
      <c r="P350" s="20">
        <v>3.6</v>
      </c>
      <c r="Q350" s="20">
        <v>3.94</v>
      </c>
      <c r="R350" s="20">
        <v>2.68</v>
      </c>
      <c r="S350" s="20">
        <v>3.81</v>
      </c>
      <c r="U350" s="20">
        <v>0.121636921</v>
      </c>
      <c r="V350" s="20">
        <v>0.999322394</v>
      </c>
      <c r="X350" s="20">
        <v>-4.3264503000000003E-2</v>
      </c>
      <c r="Y350" s="20">
        <v>0.98412311100000005</v>
      </c>
      <c r="AA350" s="20">
        <v>0.15570197099999999</v>
      </c>
      <c r="AB350" s="20">
        <v>0.937344026</v>
      </c>
    </row>
    <row r="351" spans="1:28">
      <c r="A351" s="20" t="s">
        <v>1281</v>
      </c>
      <c r="B351" s="20">
        <v>31.95</v>
      </c>
      <c r="C351" s="20">
        <v>27.02</v>
      </c>
      <c r="D351" s="20">
        <v>35.03</v>
      </c>
      <c r="E351" s="20">
        <v>32.659999999999997</v>
      </c>
      <c r="F351" s="20">
        <v>26.59</v>
      </c>
      <c r="G351" s="20">
        <v>31.29</v>
      </c>
      <c r="H351" s="20">
        <v>42.74</v>
      </c>
      <c r="I351" s="20">
        <v>32.299999999999997</v>
      </c>
      <c r="J351" s="20">
        <v>46.35</v>
      </c>
      <c r="K351" s="20">
        <v>43.24</v>
      </c>
      <c r="L351" s="20">
        <v>34.17</v>
      </c>
      <c r="M351" s="20">
        <v>34.520000000000003</v>
      </c>
      <c r="N351" s="20">
        <v>38.01</v>
      </c>
      <c r="O351" s="20">
        <v>33.07</v>
      </c>
      <c r="P351" s="20">
        <v>34.86</v>
      </c>
      <c r="Q351" s="20">
        <v>37.68</v>
      </c>
      <c r="R351" s="20">
        <v>38.96</v>
      </c>
      <c r="S351" s="20">
        <v>32.229999999999997</v>
      </c>
      <c r="U351" s="20">
        <v>0.117888229</v>
      </c>
      <c r="V351" s="20">
        <v>0.999322394</v>
      </c>
      <c r="X351" s="20">
        <v>8.0117302000000001E-2</v>
      </c>
      <c r="Y351" s="20">
        <v>0.93960564000000002</v>
      </c>
      <c r="AA351" s="20">
        <v>-0.12708734199999999</v>
      </c>
      <c r="AB351" s="20">
        <v>0.93467566400000002</v>
      </c>
    </row>
    <row r="352" spans="1:28">
      <c r="A352" s="20" t="s">
        <v>1282</v>
      </c>
      <c r="B352" s="20">
        <v>0.76</v>
      </c>
      <c r="C352" s="20">
        <v>0.17</v>
      </c>
      <c r="D352" s="20">
        <v>0.69</v>
      </c>
      <c r="E352" s="20">
        <v>0.6</v>
      </c>
      <c r="F352" s="20">
        <v>0.81</v>
      </c>
      <c r="G352" s="20">
        <v>1.07</v>
      </c>
      <c r="H352" s="20">
        <v>1.1100000000000001</v>
      </c>
      <c r="I352" s="20">
        <v>1.2</v>
      </c>
      <c r="J352" s="20">
        <v>0.4</v>
      </c>
      <c r="K352" s="20">
        <v>0.55000000000000004</v>
      </c>
      <c r="L352" s="20">
        <v>0.7</v>
      </c>
      <c r="M352" s="20">
        <v>0.6</v>
      </c>
      <c r="N352" s="20">
        <v>0.48</v>
      </c>
      <c r="O352" s="20">
        <v>1.72</v>
      </c>
      <c r="P352" s="20">
        <v>0.65</v>
      </c>
      <c r="Q352" s="20">
        <v>0.16</v>
      </c>
      <c r="R352" s="20">
        <v>24.23</v>
      </c>
      <c r="S352" s="20">
        <v>0.72</v>
      </c>
      <c r="U352" s="20">
        <v>0.114095483</v>
      </c>
      <c r="V352" s="20" t="s">
        <v>375</v>
      </c>
      <c r="X352" s="20">
        <v>5.4770309000000003E-2</v>
      </c>
      <c r="Y352" s="20" t="s">
        <v>375</v>
      </c>
      <c r="AA352" s="20">
        <v>3.2158350590000002</v>
      </c>
      <c r="AB352" s="20" t="s">
        <v>375</v>
      </c>
    </row>
    <row r="353" spans="1:28">
      <c r="A353" s="20" t="s">
        <v>1283</v>
      </c>
      <c r="B353" s="20">
        <v>20.34</v>
      </c>
      <c r="C353" s="20">
        <v>13.31</v>
      </c>
      <c r="D353" s="20">
        <v>16.68</v>
      </c>
      <c r="E353" s="20">
        <v>8.58</v>
      </c>
      <c r="F353" s="20">
        <v>12.85</v>
      </c>
      <c r="G353" s="20">
        <v>31.84</v>
      </c>
      <c r="H353" s="20">
        <v>5.93</v>
      </c>
      <c r="I353" s="20">
        <v>10.130000000000001</v>
      </c>
      <c r="J353" s="20">
        <v>28.55</v>
      </c>
      <c r="K353" s="20">
        <v>10.24</v>
      </c>
      <c r="L353" s="20">
        <v>16.84</v>
      </c>
      <c r="M353" s="20">
        <v>30.7</v>
      </c>
      <c r="N353" s="20">
        <v>9.5299999999999994</v>
      </c>
      <c r="O353" s="20">
        <v>125.03</v>
      </c>
      <c r="P353" s="20">
        <v>74.209999999999994</v>
      </c>
      <c r="Q353" s="20">
        <v>17.7</v>
      </c>
      <c r="R353" s="20">
        <v>23.25</v>
      </c>
      <c r="S353" s="20">
        <v>15.3</v>
      </c>
      <c r="U353" s="20">
        <v>0.112632947</v>
      </c>
      <c r="V353" s="20">
        <v>0.999322394</v>
      </c>
      <c r="X353" s="20">
        <v>1.815615161</v>
      </c>
      <c r="Y353" s="20">
        <v>0.205291206</v>
      </c>
      <c r="AA353" s="20">
        <v>0.23081353399999999</v>
      </c>
      <c r="AB353" s="20">
        <v>0.94249434200000004</v>
      </c>
    </row>
    <row r="354" spans="1:28">
      <c r="A354" s="20" t="s">
        <v>1284</v>
      </c>
      <c r="B354" s="20">
        <v>19.600000000000001</v>
      </c>
      <c r="C354" s="20">
        <v>10.58</v>
      </c>
      <c r="D354" s="20">
        <v>9.43</v>
      </c>
      <c r="E354" s="20">
        <v>15.61</v>
      </c>
      <c r="F354" s="20">
        <v>16.11</v>
      </c>
      <c r="G354" s="20">
        <v>13.82</v>
      </c>
      <c r="H354" s="20">
        <v>15.68</v>
      </c>
      <c r="I354" s="20">
        <v>13.98</v>
      </c>
      <c r="J354" s="20">
        <v>8.48</v>
      </c>
      <c r="K354" s="20">
        <v>16.68</v>
      </c>
      <c r="L354" s="20">
        <v>16.2</v>
      </c>
      <c r="M354" s="20">
        <v>12.38</v>
      </c>
      <c r="N354" s="20">
        <v>14.1</v>
      </c>
      <c r="O354" s="20">
        <v>15.61</v>
      </c>
      <c r="P354" s="20">
        <v>12.8</v>
      </c>
      <c r="Q354" s="20">
        <v>6.57</v>
      </c>
      <c r="R354" s="20">
        <v>14.48</v>
      </c>
      <c r="S354" s="20">
        <v>11.96</v>
      </c>
      <c r="U354" s="20">
        <v>0.11117059999999999</v>
      </c>
      <c r="V354" s="20">
        <v>0.999322394</v>
      </c>
      <c r="X354" s="20">
        <v>-0.24595112199999999</v>
      </c>
      <c r="Y354" s="20">
        <v>0.75028231199999995</v>
      </c>
      <c r="AA354" s="20">
        <v>-0.11198630900000001</v>
      </c>
      <c r="AB354" s="20">
        <v>0.95150669600000004</v>
      </c>
    </row>
    <row r="355" spans="1:28">
      <c r="A355" s="20" t="s">
        <v>1285</v>
      </c>
      <c r="B355" s="20">
        <v>19.18</v>
      </c>
      <c r="C355" s="20">
        <v>16.010000000000002</v>
      </c>
      <c r="D355" s="20">
        <v>11.47</v>
      </c>
      <c r="E355" s="20">
        <v>16.86</v>
      </c>
      <c r="F355" s="20">
        <v>18.78</v>
      </c>
      <c r="G355" s="20">
        <v>19.36</v>
      </c>
      <c r="H355" s="20">
        <v>25.47</v>
      </c>
      <c r="I355" s="20">
        <v>30.34</v>
      </c>
      <c r="J355" s="20">
        <v>19.399999999999999</v>
      </c>
      <c r="K355" s="20">
        <v>23.27</v>
      </c>
      <c r="L355" s="20">
        <v>14.62</v>
      </c>
      <c r="M355" s="20">
        <v>16.86</v>
      </c>
      <c r="N355" s="20">
        <v>19.66</v>
      </c>
      <c r="O355" s="20">
        <v>20.38</v>
      </c>
      <c r="P355" s="20">
        <v>20.23</v>
      </c>
      <c r="Q355" s="20">
        <v>17.07</v>
      </c>
      <c r="R355" s="20">
        <v>25.79</v>
      </c>
      <c r="S355" s="20">
        <v>18.03</v>
      </c>
      <c r="U355" s="20">
        <v>0.109139783</v>
      </c>
      <c r="V355" s="20">
        <v>0.999322394</v>
      </c>
      <c r="X355" s="20">
        <v>-1.0521604E-2</v>
      </c>
      <c r="Y355" s="20">
        <v>0.98975487600000001</v>
      </c>
      <c r="AA355" s="20">
        <v>-0.22916057000000001</v>
      </c>
      <c r="AB355" s="20">
        <v>0.81835058599999999</v>
      </c>
    </row>
    <row r="356" spans="1:28">
      <c r="A356" s="20" t="s">
        <v>1286</v>
      </c>
      <c r="B356" s="20">
        <v>37.44</v>
      </c>
      <c r="C356" s="20">
        <v>30.23</v>
      </c>
      <c r="D356" s="20">
        <v>26.03</v>
      </c>
      <c r="E356" s="20">
        <v>27.97</v>
      </c>
      <c r="F356" s="20">
        <v>33.96</v>
      </c>
      <c r="G356" s="20">
        <v>29.5</v>
      </c>
      <c r="H356" s="20">
        <v>50.05</v>
      </c>
      <c r="I356" s="20">
        <v>47.94</v>
      </c>
      <c r="J356" s="20">
        <v>28.77</v>
      </c>
      <c r="K356" s="20">
        <v>34.61</v>
      </c>
      <c r="L356" s="20">
        <v>39.47</v>
      </c>
      <c r="M356" s="20">
        <v>34.36</v>
      </c>
      <c r="N356" s="20">
        <v>37.44</v>
      </c>
      <c r="O356" s="20">
        <v>40.82</v>
      </c>
      <c r="P356" s="20">
        <v>33.14</v>
      </c>
      <c r="Q356" s="20">
        <v>32.380000000000003</v>
      </c>
      <c r="R356" s="20">
        <v>44.08</v>
      </c>
      <c r="S356" s="20">
        <v>34.39</v>
      </c>
      <c r="U356" s="20">
        <v>0.10740559700000001</v>
      </c>
      <c r="V356" s="20">
        <v>0.999322394</v>
      </c>
      <c r="X356" s="20">
        <v>0.14855232500000001</v>
      </c>
      <c r="Y356" s="20">
        <v>0.86444581200000004</v>
      </c>
      <c r="AA356" s="20">
        <v>-9.5230724000000003E-2</v>
      </c>
      <c r="AB356" s="20">
        <v>0.93465502099999997</v>
      </c>
    </row>
    <row r="357" spans="1:28">
      <c r="A357" s="20" t="s">
        <v>1287</v>
      </c>
      <c r="B357" s="20">
        <v>7.53</v>
      </c>
      <c r="C357" s="20">
        <v>3.05</v>
      </c>
      <c r="D357" s="20">
        <v>7.01</v>
      </c>
      <c r="E357" s="20">
        <v>6.76</v>
      </c>
      <c r="F357" s="20">
        <v>8.6300000000000008</v>
      </c>
      <c r="G357" s="20">
        <v>8.5399999999999991</v>
      </c>
      <c r="H357" s="20">
        <v>5.69</v>
      </c>
      <c r="I357" s="20">
        <v>1.84</v>
      </c>
      <c r="J357" s="20">
        <v>7.72</v>
      </c>
      <c r="K357" s="20">
        <v>10.91</v>
      </c>
      <c r="L357" s="20">
        <v>5.76</v>
      </c>
      <c r="M357" s="20">
        <v>4.2300000000000004</v>
      </c>
      <c r="N357" s="20">
        <v>4.95</v>
      </c>
      <c r="O357" s="20">
        <v>7.49</v>
      </c>
      <c r="P357" s="20">
        <v>5.52</v>
      </c>
      <c r="Q357" s="20">
        <v>7.78</v>
      </c>
      <c r="R357" s="20">
        <v>3.56</v>
      </c>
      <c r="S357" s="20">
        <v>10.58</v>
      </c>
      <c r="U357" s="20">
        <v>0.106038785</v>
      </c>
      <c r="V357" s="20">
        <v>0.999322394</v>
      </c>
      <c r="X357" s="20">
        <v>-0.54753052899999999</v>
      </c>
      <c r="Y357" s="20">
        <v>0.57099498599999998</v>
      </c>
      <c r="AA357" s="20">
        <v>0.52580524399999995</v>
      </c>
      <c r="AB357" s="20">
        <v>0.86316992400000003</v>
      </c>
    </row>
    <row r="358" spans="1:28">
      <c r="A358" s="20" t="s">
        <v>1288</v>
      </c>
      <c r="B358" s="20">
        <v>23.86</v>
      </c>
      <c r="C358" s="20">
        <v>17.11</v>
      </c>
      <c r="D358" s="20">
        <v>18.95</v>
      </c>
      <c r="E358" s="20">
        <v>22.36</v>
      </c>
      <c r="F358" s="20">
        <v>22.27</v>
      </c>
      <c r="G358" s="20">
        <v>19.190000000000001</v>
      </c>
      <c r="H358" s="20">
        <v>30.37</v>
      </c>
      <c r="I358" s="20">
        <v>31.7</v>
      </c>
      <c r="J358" s="20">
        <v>18.25</v>
      </c>
      <c r="K358" s="20">
        <v>22.45</v>
      </c>
      <c r="L358" s="20">
        <v>22.17</v>
      </c>
      <c r="M358" s="20">
        <v>24.66</v>
      </c>
      <c r="N358" s="20">
        <v>21.99</v>
      </c>
      <c r="O358" s="20">
        <v>28.57</v>
      </c>
      <c r="P358" s="20">
        <v>29.81</v>
      </c>
      <c r="Q358" s="20">
        <v>26.4</v>
      </c>
      <c r="R358" s="20">
        <v>27.76</v>
      </c>
      <c r="S358" s="20">
        <v>20.56</v>
      </c>
      <c r="U358" s="20">
        <v>0.105153741</v>
      </c>
      <c r="V358" s="20">
        <v>0.999322394</v>
      </c>
      <c r="X358" s="20">
        <v>0.17965911500000001</v>
      </c>
      <c r="Y358" s="20">
        <v>0.81963567299999995</v>
      </c>
      <c r="AA358" s="20">
        <v>-4.2123560000000004E-3</v>
      </c>
      <c r="AB358" s="20">
        <v>0.99781453399999998</v>
      </c>
    </row>
    <row r="359" spans="1:28">
      <c r="A359" s="20" t="s">
        <v>1289</v>
      </c>
      <c r="B359" s="20">
        <v>167.27</v>
      </c>
      <c r="C359" s="20">
        <v>134.85</v>
      </c>
      <c r="D359" s="20">
        <v>140.43</v>
      </c>
      <c r="E359" s="20">
        <v>122.91</v>
      </c>
      <c r="F359" s="20">
        <v>198.36</v>
      </c>
      <c r="G359" s="20">
        <v>152.46</v>
      </c>
      <c r="H359" s="20">
        <v>182.44</v>
      </c>
      <c r="I359" s="20">
        <v>156.01</v>
      </c>
      <c r="J359" s="20">
        <v>126.64</v>
      </c>
      <c r="K359" s="20">
        <v>204.27</v>
      </c>
      <c r="L359" s="20">
        <v>175.84</v>
      </c>
      <c r="M359" s="20">
        <v>155.58000000000001</v>
      </c>
      <c r="N359" s="20">
        <v>191.73</v>
      </c>
      <c r="O359" s="20">
        <v>195.27</v>
      </c>
      <c r="P359" s="20">
        <v>198.2</v>
      </c>
      <c r="Q359" s="20">
        <v>150.80000000000001</v>
      </c>
      <c r="R359" s="20">
        <v>257.13</v>
      </c>
      <c r="S359" s="20">
        <v>130.35</v>
      </c>
      <c r="U359" s="20">
        <v>0.104144668</v>
      </c>
      <c r="V359" s="20">
        <v>0.999322394</v>
      </c>
      <c r="X359" s="20">
        <v>0.28759283600000002</v>
      </c>
      <c r="Y359" s="20">
        <v>0.81262290699999995</v>
      </c>
      <c r="AA359" s="20">
        <v>0.29024783599999998</v>
      </c>
      <c r="AB359" s="20">
        <v>0.85302624500000002</v>
      </c>
    </row>
    <row r="360" spans="1:28">
      <c r="A360" s="20" t="s">
        <v>1290</v>
      </c>
      <c r="B360" s="20">
        <v>40.520000000000003</v>
      </c>
      <c r="C360" s="20">
        <v>32.4</v>
      </c>
      <c r="D360" s="20">
        <v>22.65</v>
      </c>
      <c r="E360" s="20">
        <v>33.07</v>
      </c>
      <c r="F360" s="20">
        <v>39.79</v>
      </c>
      <c r="G360" s="20">
        <v>41.48</v>
      </c>
      <c r="H360" s="20">
        <v>49.98</v>
      </c>
      <c r="I360" s="20">
        <v>59.68</v>
      </c>
      <c r="J360" s="20">
        <v>35.93</v>
      </c>
      <c r="K360" s="20">
        <v>54.76</v>
      </c>
      <c r="L360" s="20">
        <v>25.81</v>
      </c>
      <c r="M360" s="20">
        <v>31.55</v>
      </c>
      <c r="N360" s="20">
        <v>24.51</v>
      </c>
      <c r="O360" s="20">
        <v>27.31</v>
      </c>
      <c r="P360" s="20">
        <v>40.93</v>
      </c>
      <c r="Q360" s="20">
        <v>21.66</v>
      </c>
      <c r="R360" s="20">
        <v>61.23</v>
      </c>
      <c r="S360" s="20">
        <v>28.08</v>
      </c>
      <c r="U360" s="20">
        <v>9.8755924999999994E-2</v>
      </c>
      <c r="V360" s="20">
        <v>0.999322394</v>
      </c>
      <c r="X360" s="20">
        <v>-0.43949438299999999</v>
      </c>
      <c r="Y360" s="20">
        <v>0.55474565099999995</v>
      </c>
      <c r="AA360" s="20">
        <v>-0.33792442700000003</v>
      </c>
      <c r="AB360" s="20">
        <v>0.83722011799999996</v>
      </c>
    </row>
    <row r="361" spans="1:28">
      <c r="A361" s="20" t="s">
        <v>733</v>
      </c>
      <c r="B361" s="20">
        <v>1.81</v>
      </c>
      <c r="C361" s="20">
        <v>0.62</v>
      </c>
      <c r="D361" s="20">
        <v>1.37</v>
      </c>
      <c r="E361" s="20">
        <v>1.61</v>
      </c>
      <c r="F361" s="20">
        <v>1.39</v>
      </c>
      <c r="G361" s="20">
        <v>1.76</v>
      </c>
      <c r="H361" s="20">
        <v>1.9</v>
      </c>
      <c r="I361" s="20">
        <v>1.82</v>
      </c>
      <c r="J361" s="20">
        <v>1.24</v>
      </c>
      <c r="K361" s="20">
        <v>1.79</v>
      </c>
      <c r="L361" s="20">
        <v>1.18</v>
      </c>
      <c r="M361" s="20">
        <v>1.39</v>
      </c>
      <c r="N361" s="20">
        <v>1.99</v>
      </c>
      <c r="O361" s="20">
        <v>2.48</v>
      </c>
      <c r="P361" s="20">
        <v>2.0699999999999998</v>
      </c>
      <c r="Q361" s="20">
        <v>1.88</v>
      </c>
      <c r="R361" s="20">
        <v>1.06</v>
      </c>
      <c r="S361" s="20">
        <v>0.78</v>
      </c>
      <c r="U361" s="20">
        <v>9.6296070999999997E-2</v>
      </c>
      <c r="V361" s="20">
        <v>0.999322394</v>
      </c>
      <c r="X361" s="20">
        <v>0.30396072800000001</v>
      </c>
      <c r="Y361" s="20">
        <v>0.78223183799999996</v>
      </c>
      <c r="AA361" s="20">
        <v>-0.31001322199999998</v>
      </c>
      <c r="AB361" s="20">
        <v>0.87877114599999995</v>
      </c>
    </row>
    <row r="362" spans="1:28">
      <c r="A362" s="20" t="s">
        <v>1291</v>
      </c>
      <c r="B362" s="20">
        <v>15929.54</v>
      </c>
      <c r="C362" s="20">
        <v>13696.96</v>
      </c>
      <c r="D362" s="20">
        <v>18854.650000000001</v>
      </c>
      <c r="E362" s="20">
        <v>19175.36</v>
      </c>
      <c r="F362" s="20">
        <v>13292.63</v>
      </c>
      <c r="G362" s="20">
        <v>17040.63</v>
      </c>
      <c r="H362" s="20">
        <v>19706.11</v>
      </c>
      <c r="I362" s="20">
        <v>27459.759999999998</v>
      </c>
      <c r="J362" s="20">
        <v>10322.74</v>
      </c>
      <c r="K362" s="20">
        <v>17662.32</v>
      </c>
      <c r="L362" s="20">
        <v>20153.18</v>
      </c>
      <c r="M362" s="20">
        <v>18915.939999999999</v>
      </c>
      <c r="N362" s="20">
        <v>23225.47</v>
      </c>
      <c r="O362" s="20">
        <v>22655.87</v>
      </c>
      <c r="P362" s="20">
        <v>33324.49</v>
      </c>
      <c r="Q362" s="20">
        <v>27193.4</v>
      </c>
      <c r="R362" s="20">
        <v>18104.900000000001</v>
      </c>
      <c r="S362" s="20">
        <v>25427.33</v>
      </c>
      <c r="U362" s="20">
        <v>9.4849764000000003E-2</v>
      </c>
      <c r="V362" s="20">
        <v>0.999322394</v>
      </c>
      <c r="X362" s="20">
        <v>0.54547566400000003</v>
      </c>
      <c r="Y362" s="20">
        <v>0.383835343</v>
      </c>
      <c r="AA362" s="20">
        <v>0.44423807799999998</v>
      </c>
      <c r="AB362" s="20">
        <v>0.74089009100000003</v>
      </c>
    </row>
    <row r="363" spans="1:28">
      <c r="A363" s="20" t="s">
        <v>1292</v>
      </c>
      <c r="B363" s="20">
        <v>1.76</v>
      </c>
      <c r="C363" s="20">
        <v>0.97</v>
      </c>
      <c r="D363" s="20">
        <v>3.83</v>
      </c>
      <c r="E363" s="20">
        <v>1.98</v>
      </c>
      <c r="F363" s="20">
        <v>1.58</v>
      </c>
      <c r="G363" s="20">
        <v>2.78</v>
      </c>
      <c r="H363" s="20">
        <v>2.62</v>
      </c>
      <c r="I363" s="20">
        <v>4.22</v>
      </c>
      <c r="J363" s="20">
        <v>0</v>
      </c>
      <c r="K363" s="20">
        <v>1.26</v>
      </c>
      <c r="L363" s="20">
        <v>2.4</v>
      </c>
      <c r="M363" s="20">
        <v>3.91</v>
      </c>
      <c r="N363" s="20">
        <v>1.82</v>
      </c>
      <c r="O363" s="20">
        <v>2.36</v>
      </c>
      <c r="P363" s="20">
        <v>3.14</v>
      </c>
      <c r="Q363" s="20">
        <v>1.25</v>
      </c>
      <c r="R363" s="20">
        <v>5.23</v>
      </c>
      <c r="S363" s="20">
        <v>3.16</v>
      </c>
      <c r="U363" s="20">
        <v>9.4199290000000005E-2</v>
      </c>
      <c r="V363" s="20">
        <v>0.999322394</v>
      </c>
      <c r="X363" s="20">
        <v>9.8462533000000005E-2</v>
      </c>
      <c r="Y363" s="20" t="s">
        <v>375</v>
      </c>
      <c r="AA363" s="20">
        <v>0.68152717500000004</v>
      </c>
      <c r="AB363" s="20" t="s">
        <v>375</v>
      </c>
    </row>
    <row r="364" spans="1:28">
      <c r="A364" s="20" t="s">
        <v>1293</v>
      </c>
      <c r="B364" s="20">
        <v>21.74</v>
      </c>
      <c r="C364" s="20">
        <v>16.09</v>
      </c>
      <c r="D364" s="20">
        <v>17.350000000000001</v>
      </c>
      <c r="E364" s="20">
        <v>21.72</v>
      </c>
      <c r="F364" s="20">
        <v>13.11</v>
      </c>
      <c r="G364" s="20">
        <v>15.28</v>
      </c>
      <c r="H364" s="20">
        <v>13.94</v>
      </c>
      <c r="I364" s="20">
        <v>13.1</v>
      </c>
      <c r="J364" s="20">
        <v>12</v>
      </c>
      <c r="K364" s="20">
        <v>19.13</v>
      </c>
      <c r="L364" s="20">
        <v>19.73</v>
      </c>
      <c r="M364" s="20">
        <v>24.65</v>
      </c>
      <c r="N364" s="20">
        <v>30.35</v>
      </c>
      <c r="O364" s="20">
        <v>31.06</v>
      </c>
      <c r="P364" s="20">
        <v>30.28</v>
      </c>
      <c r="Q364" s="20">
        <v>24.49</v>
      </c>
      <c r="R364" s="20">
        <v>13.77</v>
      </c>
      <c r="S364" s="20">
        <v>23.99</v>
      </c>
      <c r="U364" s="20">
        <v>9.1947854999999995E-2</v>
      </c>
      <c r="V364" s="20">
        <v>0.999322394</v>
      </c>
      <c r="X364" s="20">
        <v>0.72302829700000004</v>
      </c>
      <c r="Y364" s="20">
        <v>0.27872467200000001</v>
      </c>
      <c r="AA364" s="20">
        <v>0.76677076399999999</v>
      </c>
      <c r="AB364" s="20">
        <v>0.52168192599999996</v>
      </c>
    </row>
    <row r="365" spans="1:28">
      <c r="A365" s="20" t="s">
        <v>1294</v>
      </c>
      <c r="B365" s="20">
        <v>4.68</v>
      </c>
      <c r="C365" s="20">
        <v>4.41</v>
      </c>
      <c r="D365" s="20">
        <v>8.1</v>
      </c>
      <c r="E365" s="20">
        <v>6.02</v>
      </c>
      <c r="F365" s="20">
        <v>5.62</v>
      </c>
      <c r="G365" s="20">
        <v>5.24</v>
      </c>
      <c r="H365" s="20">
        <v>7.25</v>
      </c>
      <c r="I365" s="20">
        <v>18.579999999999998</v>
      </c>
      <c r="J365" s="20">
        <v>2.75</v>
      </c>
      <c r="K365" s="20">
        <v>6.01</v>
      </c>
      <c r="L365" s="20">
        <v>7.04</v>
      </c>
      <c r="M365" s="20">
        <v>7.09</v>
      </c>
      <c r="N365" s="20">
        <v>6.15</v>
      </c>
      <c r="O365" s="20">
        <v>8.98</v>
      </c>
      <c r="P365" s="20">
        <v>8.6199999999999992</v>
      </c>
      <c r="Q365" s="20">
        <v>4.3099999999999996</v>
      </c>
      <c r="R365" s="20">
        <v>12.91</v>
      </c>
      <c r="S365" s="20">
        <v>8.34</v>
      </c>
      <c r="U365" s="20">
        <v>9.1875155E-2</v>
      </c>
      <c r="V365" s="20">
        <v>0.999322394</v>
      </c>
      <c r="X365" s="20">
        <v>0.33845089299999997</v>
      </c>
      <c r="Y365" s="20">
        <v>0.61250999699999997</v>
      </c>
      <c r="AA365" s="20">
        <v>-2.4834854E-2</v>
      </c>
      <c r="AB365" s="20">
        <v>0.99490001299999997</v>
      </c>
    </row>
    <row r="366" spans="1:28">
      <c r="A366" s="20" t="s">
        <v>1295</v>
      </c>
      <c r="B366" s="20">
        <v>43.96</v>
      </c>
      <c r="C366" s="20">
        <v>29.9</v>
      </c>
      <c r="D366" s="20">
        <v>33.17</v>
      </c>
      <c r="E366" s="20">
        <v>19.05</v>
      </c>
      <c r="F366" s="20">
        <v>31.93</v>
      </c>
      <c r="G366" s="20">
        <v>21.11</v>
      </c>
      <c r="H366" s="20">
        <v>16.47</v>
      </c>
      <c r="I366" s="20">
        <v>20.3</v>
      </c>
      <c r="J366" s="20">
        <v>25.68</v>
      </c>
      <c r="K366" s="20">
        <v>19.71</v>
      </c>
      <c r="L366" s="20">
        <v>27.74</v>
      </c>
      <c r="M366" s="20">
        <v>74.209999999999994</v>
      </c>
      <c r="N366" s="20">
        <v>31.45</v>
      </c>
      <c r="O366" s="20">
        <v>46.97</v>
      </c>
      <c r="P366" s="20">
        <v>51.64</v>
      </c>
      <c r="Q366" s="20">
        <v>19.59</v>
      </c>
      <c r="R366" s="20">
        <v>13.73</v>
      </c>
      <c r="S366" s="20">
        <v>23.22</v>
      </c>
      <c r="U366" s="20">
        <v>9.0771729999999995E-2</v>
      </c>
      <c r="V366" s="20">
        <v>0.999322394</v>
      </c>
      <c r="X366" s="20">
        <v>0.72965174300000002</v>
      </c>
      <c r="Y366" s="20">
        <v>0.29237671100000001</v>
      </c>
      <c r="AA366" s="20">
        <v>-0.102416601</v>
      </c>
      <c r="AB366" s="20">
        <v>0.96819017100000004</v>
      </c>
    </row>
    <row r="367" spans="1:28">
      <c r="A367" s="20" t="s">
        <v>1296</v>
      </c>
      <c r="B367" s="20">
        <v>2.62</v>
      </c>
      <c r="C367" s="20">
        <v>2.89</v>
      </c>
      <c r="D367" s="20">
        <v>0.49</v>
      </c>
      <c r="E367" s="20">
        <v>3.83</v>
      </c>
      <c r="F367" s="20">
        <v>2.83</v>
      </c>
      <c r="G367" s="20">
        <v>1.78</v>
      </c>
      <c r="H367" s="20">
        <v>2.92</v>
      </c>
      <c r="I367" s="20">
        <v>3.23</v>
      </c>
      <c r="J367" s="20">
        <v>1.35</v>
      </c>
      <c r="K367" s="20">
        <v>3.22</v>
      </c>
      <c r="L367" s="20">
        <v>0.44</v>
      </c>
      <c r="M367" s="20">
        <v>3.5</v>
      </c>
      <c r="N367" s="20">
        <v>1.86</v>
      </c>
      <c r="O367" s="20">
        <v>9.07</v>
      </c>
      <c r="P367" s="20">
        <v>1.6</v>
      </c>
      <c r="Q367" s="20">
        <v>3.58</v>
      </c>
      <c r="R367" s="20">
        <v>2.2200000000000002</v>
      </c>
      <c r="S367" s="20">
        <v>3.14</v>
      </c>
      <c r="U367" s="20">
        <v>8.9072809000000003E-2</v>
      </c>
      <c r="V367" s="20" t="s">
        <v>375</v>
      </c>
      <c r="X367" s="20">
        <v>0.40373164900000003</v>
      </c>
      <c r="Y367" s="20" t="s">
        <v>375</v>
      </c>
      <c r="AA367" s="20">
        <v>0.40228766900000001</v>
      </c>
      <c r="AB367" s="20" t="s">
        <v>375</v>
      </c>
    </row>
    <row r="368" spans="1:28">
      <c r="A368" s="20" t="s">
        <v>1297</v>
      </c>
      <c r="B368" s="20">
        <v>18.25</v>
      </c>
      <c r="C368" s="20">
        <v>13.91</v>
      </c>
      <c r="D368" s="20">
        <v>8.07</v>
      </c>
      <c r="E368" s="20">
        <v>14.83</v>
      </c>
      <c r="F368" s="20">
        <v>18.260000000000002</v>
      </c>
      <c r="G368" s="20">
        <v>18.73</v>
      </c>
      <c r="H368" s="20">
        <v>21.92</v>
      </c>
      <c r="I368" s="20">
        <v>23.49</v>
      </c>
      <c r="J368" s="20">
        <v>13.03</v>
      </c>
      <c r="K368" s="20">
        <v>21.21</v>
      </c>
      <c r="L368" s="20">
        <v>9.94</v>
      </c>
      <c r="M368" s="20">
        <v>15.31</v>
      </c>
      <c r="N368" s="20">
        <v>16.05</v>
      </c>
      <c r="O368" s="20">
        <v>19.55</v>
      </c>
      <c r="P368" s="20">
        <v>14.8</v>
      </c>
      <c r="Q368" s="20">
        <v>15.42</v>
      </c>
      <c r="R368" s="20">
        <v>18.12</v>
      </c>
      <c r="S368" s="20">
        <v>11.39</v>
      </c>
      <c r="U368" s="20">
        <v>8.7366440000000004E-2</v>
      </c>
      <c r="V368" s="20">
        <v>0.999322394</v>
      </c>
      <c r="X368" s="20">
        <v>-0.17899372799999999</v>
      </c>
      <c r="Y368" s="20">
        <v>0.85699972899999999</v>
      </c>
      <c r="AA368" s="20">
        <v>-0.282685193</v>
      </c>
      <c r="AB368" s="20">
        <v>0.79836445099999997</v>
      </c>
    </row>
    <row r="369" spans="1:28">
      <c r="A369" s="20" t="s">
        <v>1298</v>
      </c>
      <c r="B369" s="20">
        <v>0.19</v>
      </c>
      <c r="C369" s="20">
        <v>7.0000000000000007E-2</v>
      </c>
      <c r="D369" s="20">
        <v>0.25</v>
      </c>
      <c r="E369" s="20">
        <v>0.33</v>
      </c>
      <c r="F369" s="20">
        <v>0</v>
      </c>
      <c r="G369" s="20">
        <v>0.15</v>
      </c>
      <c r="H369" s="20">
        <v>0.28999999999999998</v>
      </c>
      <c r="I369" s="20">
        <v>0</v>
      </c>
      <c r="J369" s="20">
        <v>0.11</v>
      </c>
      <c r="K369" s="20">
        <v>0.09</v>
      </c>
      <c r="L369" s="20">
        <v>0.15</v>
      </c>
      <c r="M369" s="20">
        <v>0.34</v>
      </c>
      <c r="N369" s="20">
        <v>0.32</v>
      </c>
      <c r="O369" s="20">
        <v>0.08</v>
      </c>
      <c r="P369" s="20">
        <v>0.41</v>
      </c>
      <c r="Q369" s="20">
        <v>0.67</v>
      </c>
      <c r="R369" s="20">
        <v>0.23</v>
      </c>
      <c r="S369" s="20">
        <v>0.45</v>
      </c>
      <c r="U369" s="20">
        <v>8.7155257E-2</v>
      </c>
      <c r="V369" s="20" t="s">
        <v>375</v>
      </c>
      <c r="X369" s="20">
        <v>0.54569115800000001</v>
      </c>
      <c r="Y369" s="20" t="s">
        <v>375</v>
      </c>
      <c r="AA369" s="20">
        <v>1.849751683</v>
      </c>
      <c r="AB369" s="20" t="s">
        <v>375</v>
      </c>
    </row>
    <row r="370" spans="1:28">
      <c r="A370" s="20" t="s">
        <v>794</v>
      </c>
      <c r="B370" s="20">
        <v>77.180000000000007</v>
      </c>
      <c r="C370" s="20">
        <v>109.17</v>
      </c>
      <c r="D370" s="20">
        <v>27.28</v>
      </c>
      <c r="E370" s="20">
        <v>44.5</v>
      </c>
      <c r="F370" s="20">
        <v>48.51</v>
      </c>
      <c r="G370" s="20">
        <v>63.47</v>
      </c>
      <c r="H370" s="20">
        <v>76.7</v>
      </c>
      <c r="I370" s="20">
        <v>78.260000000000005</v>
      </c>
      <c r="J370" s="20">
        <v>128.13999999999999</v>
      </c>
      <c r="K370" s="20">
        <v>166.23</v>
      </c>
      <c r="L370" s="20">
        <v>50.97</v>
      </c>
      <c r="M370" s="20">
        <v>38.700000000000003</v>
      </c>
      <c r="N370" s="20">
        <v>98.34</v>
      </c>
      <c r="O370" s="20">
        <v>56.21</v>
      </c>
      <c r="P370" s="20">
        <v>46.79</v>
      </c>
      <c r="Q370" s="20">
        <v>204.86</v>
      </c>
      <c r="R370" s="20">
        <v>122.4</v>
      </c>
      <c r="S370" s="20">
        <v>149.44999999999999</v>
      </c>
      <c r="U370" s="20">
        <v>8.5867766999999998E-2</v>
      </c>
      <c r="V370" s="20">
        <v>0.999322394</v>
      </c>
      <c r="X370" s="20">
        <v>0.23466546899999999</v>
      </c>
      <c r="Y370" s="20">
        <v>0.87212553699999995</v>
      </c>
      <c r="AA370" s="20">
        <v>0.76675520399999997</v>
      </c>
      <c r="AB370" s="20">
        <v>0.576160585</v>
      </c>
    </row>
    <row r="371" spans="1:28">
      <c r="A371" s="20" t="s">
        <v>1299</v>
      </c>
      <c r="B371" s="20">
        <v>19.34</v>
      </c>
      <c r="C371" s="20">
        <v>11.45</v>
      </c>
      <c r="D371" s="20">
        <v>21.36</v>
      </c>
      <c r="E371" s="20">
        <v>14.75</v>
      </c>
      <c r="F371" s="20">
        <v>13.47</v>
      </c>
      <c r="G371" s="20">
        <v>20.329999999999998</v>
      </c>
      <c r="H371" s="20">
        <v>6.77</v>
      </c>
      <c r="I371" s="20">
        <v>16.87</v>
      </c>
      <c r="J371" s="20">
        <v>9.1999999999999993</v>
      </c>
      <c r="K371" s="20">
        <v>20.83</v>
      </c>
      <c r="L371" s="20">
        <v>17.02</v>
      </c>
      <c r="M371" s="20">
        <v>22.44</v>
      </c>
      <c r="N371" s="20">
        <v>16.559999999999999</v>
      </c>
      <c r="O371" s="20">
        <v>47.83</v>
      </c>
      <c r="P371" s="20">
        <v>10.56</v>
      </c>
      <c r="Q371" s="20">
        <v>33.61</v>
      </c>
      <c r="R371" s="20">
        <v>17.05</v>
      </c>
      <c r="S371" s="20">
        <v>31.02</v>
      </c>
      <c r="U371" s="20">
        <v>8.4757026999999999E-2</v>
      </c>
      <c r="V371" s="20">
        <v>0.999322394</v>
      </c>
      <c r="X371" s="20">
        <v>0.47744192600000002</v>
      </c>
      <c r="Y371" s="20">
        <v>0.81539512599999997</v>
      </c>
      <c r="AA371" s="20">
        <v>1.4210092430000001</v>
      </c>
      <c r="AB371" s="20">
        <v>0.233650946</v>
      </c>
    </row>
    <row r="372" spans="1:28">
      <c r="A372" s="20" t="s">
        <v>1300</v>
      </c>
      <c r="B372" s="20">
        <v>0.51</v>
      </c>
      <c r="C372" s="20">
        <v>0.56000000000000005</v>
      </c>
      <c r="D372" s="20">
        <v>1.85</v>
      </c>
      <c r="E372" s="20">
        <v>0.67</v>
      </c>
      <c r="F372" s="20">
        <v>0.22</v>
      </c>
      <c r="G372" s="20">
        <v>0.95</v>
      </c>
      <c r="H372" s="20">
        <v>2.2799999999999998</v>
      </c>
      <c r="I372" s="20">
        <v>0</v>
      </c>
      <c r="J372" s="20">
        <v>2.2400000000000002</v>
      </c>
      <c r="K372" s="20">
        <v>1.02</v>
      </c>
      <c r="L372" s="20">
        <v>1.17</v>
      </c>
      <c r="M372" s="20">
        <v>1.21</v>
      </c>
      <c r="N372" s="20">
        <v>0.13</v>
      </c>
      <c r="O372" s="20">
        <v>0.81</v>
      </c>
      <c r="P372" s="20">
        <v>0.11</v>
      </c>
      <c r="Q372" s="20">
        <v>1.5</v>
      </c>
      <c r="R372" s="20">
        <v>0.48</v>
      </c>
      <c r="S372" s="20">
        <v>0.84</v>
      </c>
      <c r="U372" s="20">
        <v>8.1907748000000002E-2</v>
      </c>
      <c r="V372" s="20">
        <v>0.999322394</v>
      </c>
      <c r="X372" s="20">
        <v>-1.0037638680000001</v>
      </c>
      <c r="Y372" s="20" t="s">
        <v>375</v>
      </c>
      <c r="AA372" s="20">
        <v>-0.66160145199999998</v>
      </c>
      <c r="AB372" s="20" t="s">
        <v>375</v>
      </c>
    </row>
    <row r="373" spans="1:28">
      <c r="A373" s="20" t="s">
        <v>1301</v>
      </c>
      <c r="B373" s="20">
        <v>66.09</v>
      </c>
      <c r="C373" s="20">
        <v>102.8</v>
      </c>
      <c r="D373" s="20">
        <v>26.77</v>
      </c>
      <c r="E373" s="20">
        <v>121.64</v>
      </c>
      <c r="F373" s="20">
        <v>166.46</v>
      </c>
      <c r="G373" s="20">
        <v>102.01</v>
      </c>
      <c r="H373" s="20">
        <v>100.29</v>
      </c>
      <c r="I373" s="20">
        <v>60.79</v>
      </c>
      <c r="J373" s="20">
        <v>246.91</v>
      </c>
      <c r="K373" s="20">
        <v>108.33</v>
      </c>
      <c r="L373" s="20">
        <v>33.83</v>
      </c>
      <c r="M373" s="20">
        <v>89.03</v>
      </c>
      <c r="N373" s="20">
        <v>45.72</v>
      </c>
      <c r="O373" s="20">
        <v>27.34</v>
      </c>
      <c r="P373" s="20">
        <v>120.61</v>
      </c>
      <c r="Q373" s="20">
        <v>42.96</v>
      </c>
      <c r="R373" s="20">
        <v>235.09</v>
      </c>
      <c r="S373" s="20">
        <v>103.52</v>
      </c>
      <c r="U373" s="20">
        <v>8.0941492000000004E-2</v>
      </c>
      <c r="V373" s="20">
        <v>0.999322394</v>
      </c>
      <c r="X373" s="20">
        <v>-1.1390193479999999</v>
      </c>
      <c r="Y373" s="20">
        <v>0.28119828400000002</v>
      </c>
      <c r="AA373" s="20">
        <v>-0.21700766199999999</v>
      </c>
      <c r="AB373" s="20">
        <v>0.95150669600000004</v>
      </c>
    </row>
    <row r="374" spans="1:28">
      <c r="A374" s="20" t="s">
        <v>1302</v>
      </c>
      <c r="B374" s="20">
        <v>2.14</v>
      </c>
      <c r="C374" s="20">
        <v>0</v>
      </c>
      <c r="D374" s="20">
        <v>0</v>
      </c>
      <c r="E374" s="20">
        <v>0</v>
      </c>
      <c r="F374" s="20">
        <v>0</v>
      </c>
      <c r="G374" s="20">
        <v>2.64</v>
      </c>
      <c r="H374" s="20">
        <v>0</v>
      </c>
      <c r="I374" s="20">
        <v>0</v>
      </c>
      <c r="J374" s="20">
        <v>0</v>
      </c>
      <c r="K374" s="20">
        <v>0</v>
      </c>
      <c r="L374" s="20">
        <v>0</v>
      </c>
      <c r="M374" s="20">
        <v>2.96</v>
      </c>
      <c r="N374" s="20">
        <v>0</v>
      </c>
      <c r="O374" s="20">
        <v>0</v>
      </c>
      <c r="P374" s="20">
        <v>0</v>
      </c>
      <c r="Q374" s="20">
        <v>0</v>
      </c>
      <c r="R374" s="20">
        <v>0</v>
      </c>
      <c r="S374" s="20">
        <v>0</v>
      </c>
      <c r="U374" s="20">
        <v>7.8812717000000004E-2</v>
      </c>
      <c r="V374" s="20" t="s">
        <v>375</v>
      </c>
      <c r="X374" s="20">
        <v>-0.72831229399999997</v>
      </c>
      <c r="Y374" s="20" t="s">
        <v>375</v>
      </c>
      <c r="AA374" s="20" t="s">
        <v>375</v>
      </c>
      <c r="AB374" s="20" t="s">
        <v>375</v>
      </c>
    </row>
    <row r="375" spans="1:28">
      <c r="A375" s="20" t="s">
        <v>1303</v>
      </c>
      <c r="B375" s="20">
        <v>3.23</v>
      </c>
      <c r="C375" s="20">
        <v>0</v>
      </c>
      <c r="D375" s="20">
        <v>0</v>
      </c>
      <c r="E375" s="20">
        <v>0</v>
      </c>
      <c r="F375" s="20">
        <v>3.63</v>
      </c>
      <c r="G375" s="20">
        <v>0</v>
      </c>
      <c r="H375" s="20">
        <v>0</v>
      </c>
      <c r="I375" s="20">
        <v>0</v>
      </c>
      <c r="J375" s="20">
        <v>3.11</v>
      </c>
      <c r="K375" s="20">
        <v>0</v>
      </c>
      <c r="L375" s="20">
        <v>0</v>
      </c>
      <c r="M375" s="20">
        <v>4.4800000000000004</v>
      </c>
      <c r="N375" s="20">
        <v>0</v>
      </c>
      <c r="O375" s="20">
        <v>0</v>
      </c>
      <c r="P375" s="20">
        <v>3.37</v>
      </c>
      <c r="Q375" s="20">
        <v>0</v>
      </c>
      <c r="R375" s="20">
        <v>0</v>
      </c>
      <c r="S375" s="20">
        <v>0</v>
      </c>
      <c r="U375" s="20">
        <v>7.8812717000000004E-2</v>
      </c>
      <c r="V375" s="20" t="s">
        <v>375</v>
      </c>
      <c r="X375" s="20">
        <v>0.233468386</v>
      </c>
      <c r="Y375" s="20" t="s">
        <v>375</v>
      </c>
      <c r="AA375" s="20">
        <v>-0.86765587300000002</v>
      </c>
      <c r="AB375" s="20" t="s">
        <v>375</v>
      </c>
    </row>
    <row r="376" spans="1:28">
      <c r="A376" s="20" t="s">
        <v>1304</v>
      </c>
      <c r="B376" s="20">
        <v>0</v>
      </c>
      <c r="C376" s="20">
        <v>0</v>
      </c>
      <c r="D376" s="20">
        <v>0.08</v>
      </c>
      <c r="E376" s="20">
        <v>0</v>
      </c>
      <c r="F376" s="20">
        <v>0</v>
      </c>
      <c r="G376" s="20">
        <v>7.0000000000000007E-2</v>
      </c>
      <c r="H376" s="20">
        <v>0</v>
      </c>
      <c r="I376" s="20">
        <v>0</v>
      </c>
      <c r="J376" s="20">
        <v>0</v>
      </c>
      <c r="K376" s="20">
        <v>0.09</v>
      </c>
      <c r="L376" s="20">
        <v>0</v>
      </c>
      <c r="M376" s="20">
        <v>0</v>
      </c>
      <c r="N376" s="20">
        <v>0</v>
      </c>
      <c r="O376" s="20">
        <v>0</v>
      </c>
      <c r="P376" s="20">
        <v>0.19</v>
      </c>
      <c r="Q376" s="20">
        <v>0</v>
      </c>
      <c r="R376" s="20">
        <v>0</v>
      </c>
      <c r="S376" s="20">
        <v>0</v>
      </c>
      <c r="U376" s="20">
        <v>7.8812717000000004E-2</v>
      </c>
      <c r="V376" s="20" t="s">
        <v>375</v>
      </c>
      <c r="X376" s="20">
        <v>1.5511709789999999</v>
      </c>
      <c r="Y376" s="20" t="s">
        <v>375</v>
      </c>
      <c r="AA376" s="20" t="s">
        <v>375</v>
      </c>
      <c r="AB376" s="20" t="s">
        <v>375</v>
      </c>
    </row>
    <row r="377" spans="1:28">
      <c r="A377" s="20" t="s">
        <v>1305</v>
      </c>
      <c r="B377" s="20">
        <v>0</v>
      </c>
      <c r="C377" s="20">
        <v>0</v>
      </c>
      <c r="D377" s="20">
        <v>0.71</v>
      </c>
      <c r="E377" s="20">
        <v>1.1299999999999999</v>
      </c>
      <c r="F377" s="20">
        <v>0</v>
      </c>
      <c r="G377" s="20">
        <v>0</v>
      </c>
      <c r="H377" s="20">
        <v>0</v>
      </c>
      <c r="I377" s="20">
        <v>0.78</v>
      </c>
      <c r="J377" s="20">
        <v>0</v>
      </c>
      <c r="K377" s="20">
        <v>0.77</v>
      </c>
      <c r="L377" s="20">
        <v>0</v>
      </c>
      <c r="M377" s="20">
        <v>0</v>
      </c>
      <c r="N377" s="20">
        <v>1.34</v>
      </c>
      <c r="O377" s="20">
        <v>0</v>
      </c>
      <c r="P377" s="20">
        <v>0.57999999999999996</v>
      </c>
      <c r="Q377" s="20">
        <v>0</v>
      </c>
      <c r="R377" s="20">
        <v>0</v>
      </c>
      <c r="S377" s="20">
        <v>3.9</v>
      </c>
      <c r="U377" s="20">
        <v>7.8812717000000004E-2</v>
      </c>
      <c r="V377" s="20" t="s">
        <v>375</v>
      </c>
      <c r="X377" s="20">
        <v>0.60327681399999999</v>
      </c>
      <c r="Y377" s="20" t="s">
        <v>375</v>
      </c>
      <c r="AA377" s="20">
        <v>2.7261917160000002</v>
      </c>
      <c r="AB377" s="20" t="s">
        <v>375</v>
      </c>
    </row>
    <row r="378" spans="1:28">
      <c r="A378" s="20" t="s">
        <v>1306</v>
      </c>
      <c r="B378" s="20">
        <v>0.11</v>
      </c>
      <c r="C378" s="20">
        <v>0</v>
      </c>
      <c r="D378" s="20">
        <v>0</v>
      </c>
      <c r="E378" s="20">
        <v>0</v>
      </c>
      <c r="F378" s="20">
        <v>0</v>
      </c>
      <c r="G378" s="20">
        <v>0</v>
      </c>
      <c r="H378" s="20">
        <v>0.12</v>
      </c>
      <c r="I378" s="20">
        <v>0</v>
      </c>
      <c r="J378" s="20">
        <v>0</v>
      </c>
      <c r="K378" s="20">
        <v>0.16</v>
      </c>
      <c r="L378" s="20">
        <v>0</v>
      </c>
      <c r="M378" s="20">
        <v>0</v>
      </c>
      <c r="N378" s="20">
        <v>0</v>
      </c>
      <c r="O378" s="20">
        <v>0</v>
      </c>
      <c r="P378" s="20">
        <v>0.12</v>
      </c>
      <c r="Q378" s="20">
        <v>0</v>
      </c>
      <c r="R378" s="20">
        <v>0</v>
      </c>
      <c r="S378" s="20">
        <v>0</v>
      </c>
      <c r="U378" s="20">
        <v>7.8812717000000004E-2</v>
      </c>
      <c r="V378" s="20" t="s">
        <v>375</v>
      </c>
      <c r="X378" s="20">
        <v>1.1952410579999999</v>
      </c>
      <c r="Y378" s="20" t="s">
        <v>375</v>
      </c>
      <c r="AA378" s="20">
        <v>-0.86765587300000002</v>
      </c>
      <c r="AB378" s="20" t="s">
        <v>375</v>
      </c>
    </row>
    <row r="379" spans="1:28">
      <c r="A379" s="20" t="s">
        <v>1307</v>
      </c>
      <c r="B379" s="20">
        <v>0.09</v>
      </c>
      <c r="C379" s="20">
        <v>0</v>
      </c>
      <c r="D379" s="20">
        <v>0</v>
      </c>
      <c r="E379" s="20">
        <v>0</v>
      </c>
      <c r="F379" s="20">
        <v>0</v>
      </c>
      <c r="G379" s="20">
        <v>0</v>
      </c>
      <c r="H379" s="20">
        <v>0</v>
      </c>
      <c r="I379" s="20">
        <v>0.26</v>
      </c>
      <c r="J379" s="20">
        <v>0</v>
      </c>
      <c r="K379" s="20">
        <v>0.13</v>
      </c>
      <c r="L379" s="20">
        <v>0</v>
      </c>
      <c r="M379" s="20">
        <v>0</v>
      </c>
      <c r="N379" s="20">
        <v>0.23</v>
      </c>
      <c r="O379" s="20">
        <v>0.24</v>
      </c>
      <c r="P379" s="20">
        <v>0</v>
      </c>
      <c r="Q379" s="20">
        <v>0</v>
      </c>
      <c r="R379" s="20">
        <v>0</v>
      </c>
      <c r="S379" s="20">
        <v>0</v>
      </c>
      <c r="U379" s="20">
        <v>7.8812717000000004E-2</v>
      </c>
      <c r="V379" s="20" t="s">
        <v>375</v>
      </c>
      <c r="X379" s="20">
        <v>3.174904824</v>
      </c>
      <c r="Y379" s="20" t="s">
        <v>375</v>
      </c>
      <c r="AA379" s="20">
        <v>-1.963018564</v>
      </c>
      <c r="AB379" s="20" t="s">
        <v>375</v>
      </c>
    </row>
    <row r="380" spans="1:28">
      <c r="A380" s="20" t="s">
        <v>1308</v>
      </c>
      <c r="B380" s="20">
        <v>0</v>
      </c>
      <c r="C380" s="20">
        <v>0</v>
      </c>
      <c r="D380" s="20">
        <v>0.14000000000000001</v>
      </c>
      <c r="E380" s="20">
        <v>0</v>
      </c>
      <c r="F380" s="20">
        <v>0.12</v>
      </c>
      <c r="G380" s="20">
        <v>0</v>
      </c>
      <c r="H380" s="20">
        <v>0</v>
      </c>
      <c r="I380" s="20">
        <v>0.32</v>
      </c>
      <c r="J380" s="20">
        <v>0</v>
      </c>
      <c r="K380" s="20">
        <v>0</v>
      </c>
      <c r="L380" s="20">
        <v>0.13</v>
      </c>
      <c r="M380" s="20">
        <v>0</v>
      </c>
      <c r="N380" s="20">
        <v>0</v>
      </c>
      <c r="O380" s="20">
        <v>0</v>
      </c>
      <c r="P380" s="20">
        <v>0</v>
      </c>
      <c r="Q380" s="20">
        <v>0.12</v>
      </c>
      <c r="R380" s="20">
        <v>0.13</v>
      </c>
      <c r="S380" s="20">
        <v>0</v>
      </c>
      <c r="U380" s="20">
        <v>7.8812717000000004E-2</v>
      </c>
      <c r="V380" s="20" t="s">
        <v>375</v>
      </c>
      <c r="X380" s="20">
        <v>-0.72831229399999997</v>
      </c>
      <c r="Y380" s="20" t="s">
        <v>375</v>
      </c>
      <c r="AA380" s="20">
        <v>-0.157254372</v>
      </c>
      <c r="AB380" s="20" t="s">
        <v>375</v>
      </c>
    </row>
    <row r="381" spans="1:28">
      <c r="A381" s="20" t="s">
        <v>1309</v>
      </c>
      <c r="B381" s="20">
        <v>0</v>
      </c>
      <c r="C381" s="20">
        <v>0</v>
      </c>
      <c r="D381" s="20">
        <v>0.05</v>
      </c>
      <c r="E381" s="20">
        <v>0</v>
      </c>
      <c r="F381" s="20">
        <v>0.06</v>
      </c>
      <c r="G381" s="20">
        <v>0</v>
      </c>
      <c r="H381" s="20">
        <v>0</v>
      </c>
      <c r="I381" s="20">
        <v>0</v>
      </c>
      <c r="J381" s="20">
        <v>0</v>
      </c>
      <c r="K381" s="20">
        <v>0.06</v>
      </c>
      <c r="L381" s="20">
        <v>0</v>
      </c>
      <c r="M381" s="20">
        <v>0</v>
      </c>
      <c r="N381" s="20">
        <v>0.31</v>
      </c>
      <c r="O381" s="20">
        <v>0</v>
      </c>
      <c r="P381" s="20">
        <v>0</v>
      </c>
      <c r="Q381" s="20">
        <v>0</v>
      </c>
      <c r="R381" s="20">
        <v>0</v>
      </c>
      <c r="S381" s="20">
        <v>0</v>
      </c>
      <c r="U381" s="20">
        <v>7.8812717000000004E-2</v>
      </c>
      <c r="V381" s="20" t="s">
        <v>375</v>
      </c>
      <c r="X381" s="20">
        <v>2.7906595780000001</v>
      </c>
      <c r="Y381" s="20" t="s">
        <v>375</v>
      </c>
      <c r="AA381" s="20" t="s">
        <v>375</v>
      </c>
      <c r="AB381" s="20" t="s">
        <v>375</v>
      </c>
    </row>
    <row r="382" spans="1:28">
      <c r="A382" s="20" t="s">
        <v>1310</v>
      </c>
      <c r="B382" s="20">
        <v>42.28</v>
      </c>
      <c r="C382" s="20">
        <v>36.700000000000003</v>
      </c>
      <c r="D382" s="20">
        <v>37.950000000000003</v>
      </c>
      <c r="E382" s="20">
        <v>38.270000000000003</v>
      </c>
      <c r="F382" s="20">
        <v>37.28</v>
      </c>
      <c r="G382" s="20">
        <v>36.92</v>
      </c>
      <c r="H382" s="20">
        <v>56.65</v>
      </c>
      <c r="I382" s="20">
        <v>48.74</v>
      </c>
      <c r="J382" s="20">
        <v>31.32</v>
      </c>
      <c r="K382" s="20">
        <v>45.45</v>
      </c>
      <c r="L382" s="20">
        <v>42.56</v>
      </c>
      <c r="M382" s="20">
        <v>46.03</v>
      </c>
      <c r="N382" s="20">
        <v>44.34</v>
      </c>
      <c r="O382" s="20">
        <v>47.44</v>
      </c>
      <c r="P382" s="20">
        <v>49.73</v>
      </c>
      <c r="Q382" s="20">
        <v>48.49</v>
      </c>
      <c r="R382" s="20">
        <v>43.34</v>
      </c>
      <c r="S382" s="20">
        <v>37.020000000000003</v>
      </c>
      <c r="U382" s="20">
        <v>7.8633470999999996E-2</v>
      </c>
      <c r="V382" s="20">
        <v>0.999322394</v>
      </c>
      <c r="X382" s="20">
        <v>0.183840167</v>
      </c>
      <c r="Y382" s="20">
        <v>0.76161379200000001</v>
      </c>
      <c r="AA382" s="20">
        <v>2.2951104999999999E-2</v>
      </c>
      <c r="AB382" s="20">
        <v>0.99024553199999998</v>
      </c>
    </row>
    <row r="383" spans="1:28">
      <c r="A383" s="20" t="s">
        <v>1311</v>
      </c>
      <c r="B383" s="20">
        <v>12.88</v>
      </c>
      <c r="C383" s="20">
        <v>13.51</v>
      </c>
      <c r="D383" s="20">
        <v>7.95</v>
      </c>
      <c r="E383" s="20">
        <v>12.34</v>
      </c>
      <c r="F383" s="20">
        <v>11.81</v>
      </c>
      <c r="G383" s="20">
        <v>11.27</v>
      </c>
      <c r="H383" s="20">
        <v>18.670000000000002</v>
      </c>
      <c r="I383" s="20">
        <v>27.29</v>
      </c>
      <c r="J383" s="20">
        <v>11.29</v>
      </c>
      <c r="K383" s="20">
        <v>12.09</v>
      </c>
      <c r="L383" s="20">
        <v>17.41</v>
      </c>
      <c r="M383" s="20">
        <v>9.41</v>
      </c>
      <c r="N383" s="20">
        <v>12.54</v>
      </c>
      <c r="O383" s="20">
        <v>16.05</v>
      </c>
      <c r="P383" s="20">
        <v>10.27</v>
      </c>
      <c r="Q383" s="20">
        <v>7.68</v>
      </c>
      <c r="R383" s="20">
        <v>15.52</v>
      </c>
      <c r="S383" s="20">
        <v>8.44</v>
      </c>
      <c r="U383" s="20">
        <v>7.6255563999999998E-2</v>
      </c>
      <c r="V383" s="20">
        <v>0.999322394</v>
      </c>
      <c r="X383" s="20">
        <v>-8.820909E-3</v>
      </c>
      <c r="Y383" s="20">
        <v>0.99235288099999996</v>
      </c>
      <c r="AA383" s="20">
        <v>-0.76276561399999998</v>
      </c>
      <c r="AB383" s="20">
        <v>0.54448624499999998</v>
      </c>
    </row>
    <row r="384" spans="1:28">
      <c r="A384" s="20" t="s">
        <v>1312</v>
      </c>
      <c r="B384" s="20">
        <v>12.75</v>
      </c>
      <c r="C384" s="20">
        <v>5.84</v>
      </c>
      <c r="D384" s="20">
        <v>7.59</v>
      </c>
      <c r="E384" s="20">
        <v>9.0500000000000007</v>
      </c>
      <c r="F384" s="20">
        <v>7.87</v>
      </c>
      <c r="G384" s="20">
        <v>7.07</v>
      </c>
      <c r="H384" s="20">
        <v>22.99</v>
      </c>
      <c r="I384" s="20">
        <v>9.84</v>
      </c>
      <c r="J384" s="20">
        <v>6.31</v>
      </c>
      <c r="K384" s="20">
        <v>8.49</v>
      </c>
      <c r="L384" s="20">
        <v>10.55</v>
      </c>
      <c r="M384" s="20">
        <v>9.7899999999999991</v>
      </c>
      <c r="N384" s="20">
        <v>10.5</v>
      </c>
      <c r="O384" s="20">
        <v>6.99</v>
      </c>
      <c r="P384" s="20">
        <v>14.17</v>
      </c>
      <c r="Q384" s="20">
        <v>7.16</v>
      </c>
      <c r="R384" s="20">
        <v>11.97</v>
      </c>
      <c r="S384" s="20">
        <v>10.119999999999999</v>
      </c>
      <c r="U384" s="20">
        <v>6.5014598000000007E-2</v>
      </c>
      <c r="V384" s="20">
        <v>0.999322394</v>
      </c>
      <c r="X384" s="20">
        <v>0.255268728</v>
      </c>
      <c r="Y384" s="20">
        <v>0.86055506299999995</v>
      </c>
      <c r="AA384" s="20">
        <v>-0.28153191700000002</v>
      </c>
      <c r="AB384" s="20">
        <v>0.89274793299999999</v>
      </c>
    </row>
    <row r="385" spans="1:28">
      <c r="A385" s="20" t="s">
        <v>1313</v>
      </c>
      <c r="B385" s="20">
        <v>1.01</v>
      </c>
      <c r="C385" s="20">
        <v>0</v>
      </c>
      <c r="D385" s="20">
        <v>2.1800000000000002</v>
      </c>
      <c r="E385" s="20">
        <v>2.52</v>
      </c>
      <c r="F385" s="20">
        <v>0</v>
      </c>
      <c r="G385" s="20">
        <v>7.0000000000000007E-2</v>
      </c>
      <c r="H385" s="20">
        <v>0</v>
      </c>
      <c r="I385" s="20">
        <v>0</v>
      </c>
      <c r="J385" s="20">
        <v>0</v>
      </c>
      <c r="K385" s="20">
        <v>0</v>
      </c>
      <c r="L385" s="20">
        <v>2.64</v>
      </c>
      <c r="M385" s="20">
        <v>0.81</v>
      </c>
      <c r="N385" s="20">
        <v>2.2999999999999998</v>
      </c>
      <c r="O385" s="20">
        <v>7.0000000000000007E-2</v>
      </c>
      <c r="P385" s="20">
        <v>2.23</v>
      </c>
      <c r="Q385" s="20">
        <v>0</v>
      </c>
      <c r="R385" s="20">
        <v>0</v>
      </c>
      <c r="S385" s="20">
        <v>0</v>
      </c>
      <c r="U385" s="20">
        <v>6.4945279999999994E-2</v>
      </c>
      <c r="V385" s="20">
        <v>0.999322394</v>
      </c>
      <c r="X385" s="20">
        <v>0.635395822</v>
      </c>
      <c r="Y385" s="20">
        <v>0.92734179100000003</v>
      </c>
      <c r="AA385" s="20" t="s">
        <v>375</v>
      </c>
      <c r="AB385" s="20" t="s">
        <v>375</v>
      </c>
    </row>
    <row r="386" spans="1:28">
      <c r="A386" s="20" t="s">
        <v>1314</v>
      </c>
      <c r="B386" s="20">
        <v>10.15</v>
      </c>
      <c r="C386" s="20">
        <v>12.22</v>
      </c>
      <c r="D386" s="20">
        <v>11.14</v>
      </c>
      <c r="E386" s="20">
        <v>10.02</v>
      </c>
      <c r="F386" s="20">
        <v>9.43</v>
      </c>
      <c r="G386" s="20">
        <v>11.07</v>
      </c>
      <c r="H386" s="20">
        <v>11.21</v>
      </c>
      <c r="I386" s="20">
        <v>13.65</v>
      </c>
      <c r="J386" s="20">
        <v>7.26</v>
      </c>
      <c r="K386" s="20">
        <v>11.69</v>
      </c>
      <c r="L386" s="20">
        <v>6.1</v>
      </c>
      <c r="M386" s="20">
        <v>20.94</v>
      </c>
      <c r="N386" s="20">
        <v>11.85</v>
      </c>
      <c r="O386" s="20">
        <v>10.59</v>
      </c>
      <c r="P386" s="20">
        <v>5.71</v>
      </c>
      <c r="Q386" s="20">
        <v>7.6</v>
      </c>
      <c r="R386" s="20">
        <v>12.81</v>
      </c>
      <c r="S386" s="20">
        <v>8.57</v>
      </c>
      <c r="U386" s="20">
        <v>6.4703681999999998E-2</v>
      </c>
      <c r="V386" s="20">
        <v>0.999322394</v>
      </c>
      <c r="X386" s="20">
        <v>-0.26186467499999999</v>
      </c>
      <c r="Y386" s="20">
        <v>0.84882940100000004</v>
      </c>
      <c r="AA386" s="20">
        <v>-6.0112383999999998E-2</v>
      </c>
      <c r="AB386" s="20">
        <v>0.97288138599999996</v>
      </c>
    </row>
    <row r="387" spans="1:28">
      <c r="A387" s="20" t="s">
        <v>1315</v>
      </c>
      <c r="B387" s="20">
        <v>12.24</v>
      </c>
      <c r="C387" s="20">
        <v>7.46</v>
      </c>
      <c r="D387" s="20">
        <v>11.48</v>
      </c>
      <c r="E387" s="20">
        <v>10.76</v>
      </c>
      <c r="F387" s="20">
        <v>10.3</v>
      </c>
      <c r="G387" s="20">
        <v>8.33</v>
      </c>
      <c r="H387" s="20">
        <v>10.61</v>
      </c>
      <c r="I387" s="20">
        <v>4.7</v>
      </c>
      <c r="J387" s="20">
        <v>7.95</v>
      </c>
      <c r="K387" s="20">
        <v>11.01</v>
      </c>
      <c r="L387" s="20">
        <v>8.81</v>
      </c>
      <c r="M387" s="20">
        <v>15.43</v>
      </c>
      <c r="N387" s="20">
        <v>11.33</v>
      </c>
      <c r="O387" s="20">
        <v>20.53</v>
      </c>
      <c r="P387" s="20">
        <v>18.989999999999998</v>
      </c>
      <c r="Q387" s="20">
        <v>16.170000000000002</v>
      </c>
      <c r="R387" s="20">
        <v>8.17</v>
      </c>
      <c r="S387" s="20">
        <v>17.93</v>
      </c>
      <c r="U387" s="20">
        <v>6.4065769999999994E-2</v>
      </c>
      <c r="V387" s="20">
        <v>0.999322394</v>
      </c>
      <c r="X387" s="20">
        <v>0.63777549</v>
      </c>
      <c r="Y387" s="20">
        <v>0.36501339999999999</v>
      </c>
      <c r="AA387" s="20">
        <v>0.95104900800000003</v>
      </c>
      <c r="AB387" s="20">
        <v>0.51430086500000005</v>
      </c>
    </row>
    <row r="388" spans="1:28">
      <c r="A388" s="20" t="s">
        <v>1316</v>
      </c>
      <c r="B388" s="20">
        <v>0</v>
      </c>
      <c r="C388" s="20">
        <v>1.48</v>
      </c>
      <c r="D388" s="20">
        <v>0</v>
      </c>
      <c r="E388" s="20">
        <v>0</v>
      </c>
      <c r="F388" s="20">
        <v>0</v>
      </c>
      <c r="G388" s="20">
        <v>0.81</v>
      </c>
      <c r="H388" s="20">
        <v>0</v>
      </c>
      <c r="I388" s="20">
        <v>0</v>
      </c>
      <c r="J388" s="20">
        <v>0</v>
      </c>
      <c r="K388" s="20">
        <v>0</v>
      </c>
      <c r="L388" s="20">
        <v>0</v>
      </c>
      <c r="M388" s="20">
        <v>1.82</v>
      </c>
      <c r="N388" s="20">
        <v>0</v>
      </c>
      <c r="O388" s="20">
        <v>0</v>
      </c>
      <c r="P388" s="20">
        <v>0</v>
      </c>
      <c r="Q388" s="20">
        <v>0</v>
      </c>
      <c r="R388" s="20">
        <v>0</v>
      </c>
      <c r="S388" s="20">
        <v>0</v>
      </c>
      <c r="U388" s="20">
        <v>6.3118047999999996E-2</v>
      </c>
      <c r="V388" s="20" t="s">
        <v>375</v>
      </c>
      <c r="X388" s="20">
        <v>-0.72831229399999997</v>
      </c>
      <c r="Y388" s="20" t="s">
        <v>375</v>
      </c>
      <c r="AA388" s="20" t="s">
        <v>375</v>
      </c>
      <c r="AB388" s="20" t="s">
        <v>375</v>
      </c>
    </row>
    <row r="389" spans="1:28">
      <c r="A389" s="20" t="s">
        <v>1317</v>
      </c>
      <c r="B389" s="20">
        <v>11.33</v>
      </c>
      <c r="C389" s="20">
        <v>10.27</v>
      </c>
      <c r="D389" s="20">
        <v>9.4</v>
      </c>
      <c r="E389" s="20">
        <v>10.34</v>
      </c>
      <c r="F389" s="20">
        <v>11.6</v>
      </c>
      <c r="G389" s="20">
        <v>8.49</v>
      </c>
      <c r="H389" s="20">
        <v>12.1</v>
      </c>
      <c r="I389" s="20">
        <v>14.73</v>
      </c>
      <c r="J389" s="20">
        <v>12.79</v>
      </c>
      <c r="K389" s="20">
        <v>11.78</v>
      </c>
      <c r="L389" s="20">
        <v>12.33</v>
      </c>
      <c r="M389" s="20">
        <v>10.71</v>
      </c>
      <c r="N389" s="20">
        <v>8.8800000000000008</v>
      </c>
      <c r="O389" s="20">
        <v>15.61</v>
      </c>
      <c r="P389" s="20">
        <v>10.199999999999999</v>
      </c>
      <c r="Q389" s="20">
        <v>13.34</v>
      </c>
      <c r="R389" s="20">
        <v>15.16</v>
      </c>
      <c r="S389" s="20">
        <v>19.850000000000001</v>
      </c>
      <c r="U389" s="20">
        <v>5.2527142999999998E-2</v>
      </c>
      <c r="V389" s="20">
        <v>0.999322394</v>
      </c>
      <c r="X389" s="20">
        <v>4.1961687999999997E-2</v>
      </c>
      <c r="Y389" s="20">
        <v>0.97808081499999999</v>
      </c>
      <c r="AA389" s="20">
        <v>0.35721743299999997</v>
      </c>
      <c r="AB389" s="20">
        <v>0.79400939100000001</v>
      </c>
    </row>
    <row r="390" spans="1:28">
      <c r="A390" s="20" t="s">
        <v>1318</v>
      </c>
      <c r="B390" s="20">
        <v>10.16</v>
      </c>
      <c r="C390" s="20">
        <v>6.53</v>
      </c>
      <c r="D390" s="20">
        <v>2.5099999999999998</v>
      </c>
      <c r="E390" s="20">
        <v>4.4800000000000004</v>
      </c>
      <c r="F390" s="20">
        <v>9.16</v>
      </c>
      <c r="G390" s="20">
        <v>10.47</v>
      </c>
      <c r="H390" s="20">
        <v>15.63</v>
      </c>
      <c r="I390" s="20">
        <v>13.63</v>
      </c>
      <c r="J390" s="20">
        <v>6.6</v>
      </c>
      <c r="K390" s="20">
        <v>7.32</v>
      </c>
      <c r="L390" s="20">
        <v>5.86</v>
      </c>
      <c r="M390" s="20">
        <v>7.72</v>
      </c>
      <c r="N390" s="20">
        <v>5.25</v>
      </c>
      <c r="O390" s="20">
        <v>7.46</v>
      </c>
      <c r="P390" s="20">
        <v>5.61</v>
      </c>
      <c r="Q390" s="20">
        <v>5.85</v>
      </c>
      <c r="R390" s="20">
        <v>10.17</v>
      </c>
      <c r="S390" s="20">
        <v>3.35</v>
      </c>
      <c r="U390" s="20">
        <v>5.2064048000000002E-2</v>
      </c>
      <c r="V390" s="20">
        <v>0.999322394</v>
      </c>
      <c r="X390" s="20">
        <v>-0.53102995399999997</v>
      </c>
      <c r="Y390" s="20">
        <v>0.60182935000000004</v>
      </c>
      <c r="AA390" s="20">
        <v>-0.79763748800000001</v>
      </c>
      <c r="AB390" s="20">
        <v>0.53421069799999998</v>
      </c>
    </row>
    <row r="391" spans="1:28">
      <c r="A391" s="20" t="s">
        <v>1319</v>
      </c>
      <c r="B391" s="20">
        <v>9.4</v>
      </c>
      <c r="C391" s="20">
        <v>5.72</v>
      </c>
      <c r="D391" s="20">
        <v>12.7</v>
      </c>
      <c r="E391" s="20">
        <v>6.8</v>
      </c>
      <c r="F391" s="20">
        <v>2.1</v>
      </c>
      <c r="G391" s="20">
        <v>5.38</v>
      </c>
      <c r="H391" s="20">
        <v>7.59</v>
      </c>
      <c r="I391" s="20">
        <v>8.39</v>
      </c>
      <c r="J391" s="20">
        <v>6.4</v>
      </c>
      <c r="K391" s="20">
        <v>9.76</v>
      </c>
      <c r="L391" s="20">
        <v>7.98</v>
      </c>
      <c r="M391" s="20">
        <v>13.83</v>
      </c>
      <c r="N391" s="20">
        <v>9.67</v>
      </c>
      <c r="O391" s="20">
        <v>9.58</v>
      </c>
      <c r="P391" s="20">
        <v>7.64</v>
      </c>
      <c r="Q391" s="20">
        <v>6.19</v>
      </c>
      <c r="R391" s="20">
        <v>7.32</v>
      </c>
      <c r="S391" s="20">
        <v>4.66</v>
      </c>
      <c r="U391" s="20">
        <v>5.0283963000000001E-2</v>
      </c>
      <c r="V391" s="20">
        <v>0.999322394</v>
      </c>
      <c r="X391" s="20">
        <v>0.76587712100000005</v>
      </c>
      <c r="Y391" s="20">
        <v>0.69064557900000001</v>
      </c>
      <c r="AA391" s="20">
        <v>-0.231837143</v>
      </c>
      <c r="AB391" s="20">
        <v>0.92256193799999997</v>
      </c>
    </row>
    <row r="392" spans="1:28">
      <c r="A392" s="20" t="s">
        <v>1320</v>
      </c>
      <c r="B392" s="20">
        <v>14.84</v>
      </c>
      <c r="C392" s="20">
        <v>14.23</v>
      </c>
      <c r="D392" s="20">
        <v>14.09</v>
      </c>
      <c r="E392" s="20">
        <v>11.1</v>
      </c>
      <c r="F392" s="20">
        <v>14</v>
      </c>
      <c r="G392" s="20">
        <v>12.31</v>
      </c>
      <c r="H392" s="20">
        <v>21.09</v>
      </c>
      <c r="I392" s="20">
        <v>18.600000000000001</v>
      </c>
      <c r="J392" s="20">
        <v>13.44</v>
      </c>
      <c r="K392" s="20">
        <v>19.13</v>
      </c>
      <c r="L392" s="20">
        <v>18.579999999999998</v>
      </c>
      <c r="M392" s="20">
        <v>11.24</v>
      </c>
      <c r="N392" s="20">
        <v>13.89</v>
      </c>
      <c r="O392" s="20">
        <v>11.05</v>
      </c>
      <c r="P392" s="20">
        <v>6.91</v>
      </c>
      <c r="Q392" s="20">
        <v>14.43</v>
      </c>
      <c r="R392" s="20">
        <v>17.63</v>
      </c>
      <c r="S392" s="20">
        <v>11.9</v>
      </c>
      <c r="U392" s="20">
        <v>4.9718195999999999E-2</v>
      </c>
      <c r="V392" s="20">
        <v>0.999322394</v>
      </c>
      <c r="X392" s="20">
        <v>-0.33979878499999999</v>
      </c>
      <c r="Y392" s="20">
        <v>0.86679150999999999</v>
      </c>
      <c r="AA392" s="20">
        <v>-0.182234066</v>
      </c>
      <c r="AB392" s="20">
        <v>0.92366204900000004</v>
      </c>
    </row>
    <row r="393" spans="1:28">
      <c r="A393" s="20" t="s">
        <v>1321</v>
      </c>
      <c r="B393" s="20">
        <v>10.35</v>
      </c>
      <c r="C393" s="20">
        <v>9.19</v>
      </c>
      <c r="D393" s="20">
        <v>13.96</v>
      </c>
      <c r="E393" s="20">
        <v>11.65</v>
      </c>
      <c r="F393" s="20">
        <v>6.32</v>
      </c>
      <c r="G393" s="20">
        <v>9.8000000000000007</v>
      </c>
      <c r="H393" s="20">
        <v>18.62</v>
      </c>
      <c r="I393" s="20">
        <v>7.71</v>
      </c>
      <c r="J393" s="20">
        <v>17.59</v>
      </c>
      <c r="K393" s="20">
        <v>20.170000000000002</v>
      </c>
      <c r="L393" s="20">
        <v>11.8</v>
      </c>
      <c r="M393" s="20">
        <v>6.87</v>
      </c>
      <c r="N393" s="20">
        <v>13.12</v>
      </c>
      <c r="O393" s="20">
        <v>18.73</v>
      </c>
      <c r="P393" s="20">
        <v>9.1199999999999992</v>
      </c>
      <c r="Q393" s="20">
        <v>19.96</v>
      </c>
      <c r="R393" s="20">
        <v>4.84</v>
      </c>
      <c r="S393" s="20">
        <v>9.68</v>
      </c>
      <c r="U393" s="20">
        <v>4.8873549000000002E-2</v>
      </c>
      <c r="V393" s="20">
        <v>0.999322394</v>
      </c>
      <c r="X393" s="20">
        <v>0.40676537899999998</v>
      </c>
      <c r="Y393" s="20">
        <v>0.799462385</v>
      </c>
      <c r="AA393" s="20">
        <v>-0.28635969100000003</v>
      </c>
      <c r="AB393" s="20">
        <v>0.92567498100000001</v>
      </c>
    </row>
    <row r="394" spans="1:28">
      <c r="A394" s="20" t="s">
        <v>1322</v>
      </c>
      <c r="B394" s="20">
        <v>4.45</v>
      </c>
      <c r="C394" s="20">
        <v>3.67</v>
      </c>
      <c r="D394" s="20">
        <v>6.23</v>
      </c>
      <c r="E394" s="20">
        <v>3.35</v>
      </c>
      <c r="F394" s="20">
        <v>5.46</v>
      </c>
      <c r="G394" s="20">
        <v>4.05</v>
      </c>
      <c r="H394" s="20">
        <v>8.0500000000000007</v>
      </c>
      <c r="I394" s="20">
        <v>4.05</v>
      </c>
      <c r="J394" s="20">
        <v>3.35</v>
      </c>
      <c r="K394" s="20">
        <v>5.47</v>
      </c>
      <c r="L394" s="20">
        <v>4.55</v>
      </c>
      <c r="M394" s="20">
        <v>6.27</v>
      </c>
      <c r="N394" s="20">
        <v>5.86</v>
      </c>
      <c r="O394" s="20">
        <v>7.07</v>
      </c>
      <c r="P394" s="20">
        <v>4.9400000000000004</v>
      </c>
      <c r="Q394" s="20">
        <v>6.73</v>
      </c>
      <c r="R394" s="20">
        <v>8.01</v>
      </c>
      <c r="S394" s="20">
        <v>8.3699999999999992</v>
      </c>
      <c r="U394" s="20">
        <v>4.8815235999999998E-2</v>
      </c>
      <c r="V394" s="20">
        <v>0.999322394</v>
      </c>
      <c r="X394" s="20">
        <v>0.34018478499999999</v>
      </c>
      <c r="Y394" s="20">
        <v>0.76164496500000001</v>
      </c>
      <c r="AA394" s="20">
        <v>0.69893470499999999</v>
      </c>
      <c r="AB394" s="20">
        <v>0.53572410000000004</v>
      </c>
    </row>
    <row r="395" spans="1:28">
      <c r="A395" s="20" t="s">
        <v>1323</v>
      </c>
      <c r="B395" s="20">
        <v>0.81</v>
      </c>
      <c r="C395" s="20">
        <v>0.91</v>
      </c>
      <c r="D395" s="20">
        <v>1.0900000000000001</v>
      </c>
      <c r="E395" s="20">
        <v>7.12</v>
      </c>
      <c r="F395" s="20">
        <v>5.67</v>
      </c>
      <c r="G395" s="20">
        <v>7.98</v>
      </c>
      <c r="H395" s="20">
        <v>4.5</v>
      </c>
      <c r="I395" s="20">
        <v>2.11</v>
      </c>
      <c r="J395" s="20">
        <v>4.99</v>
      </c>
      <c r="K395" s="20">
        <v>1.33</v>
      </c>
      <c r="L395" s="20">
        <v>1.35</v>
      </c>
      <c r="M395" s="20">
        <v>0</v>
      </c>
      <c r="N395" s="20">
        <v>6.16</v>
      </c>
      <c r="O395" s="20">
        <v>2.02</v>
      </c>
      <c r="P395" s="20">
        <v>3.15</v>
      </c>
      <c r="Q395" s="20">
        <v>3.41</v>
      </c>
      <c r="R395" s="20">
        <v>0.77</v>
      </c>
      <c r="S395" s="20">
        <v>4.33</v>
      </c>
      <c r="U395" s="20">
        <v>4.3991377999999998E-2</v>
      </c>
      <c r="V395" s="20" t="s">
        <v>375</v>
      </c>
      <c r="X395" s="20">
        <v>-0.92698677699999998</v>
      </c>
      <c r="Y395" s="20" t="s">
        <v>375</v>
      </c>
      <c r="AA395" s="20">
        <v>-0.411150187</v>
      </c>
      <c r="AB395" s="20" t="s">
        <v>375</v>
      </c>
    </row>
    <row r="396" spans="1:28">
      <c r="A396" s="20" t="s">
        <v>1324</v>
      </c>
      <c r="B396" s="20">
        <v>33.56</v>
      </c>
      <c r="C396" s="20">
        <v>31.86</v>
      </c>
      <c r="D396" s="20">
        <v>13.92</v>
      </c>
      <c r="E396" s="20">
        <v>24.6</v>
      </c>
      <c r="F396" s="20">
        <v>30.1</v>
      </c>
      <c r="G396" s="20">
        <v>32.67</v>
      </c>
      <c r="H396" s="20">
        <v>41.76</v>
      </c>
      <c r="I396" s="20">
        <v>80.66</v>
      </c>
      <c r="J396" s="20">
        <v>33.72</v>
      </c>
      <c r="K396" s="20">
        <v>34.979999999999997</v>
      </c>
      <c r="L396" s="20">
        <v>24.76</v>
      </c>
      <c r="M396" s="20">
        <v>28.73</v>
      </c>
      <c r="N396" s="20">
        <v>33.86</v>
      </c>
      <c r="O396" s="20">
        <v>20.74</v>
      </c>
      <c r="P396" s="20">
        <v>22.47</v>
      </c>
      <c r="Q396" s="20">
        <v>23.71</v>
      </c>
      <c r="R396" s="20">
        <v>55.14</v>
      </c>
      <c r="S396" s="20">
        <v>13.94</v>
      </c>
      <c r="U396" s="20">
        <v>4.0275604999999999E-2</v>
      </c>
      <c r="V396" s="20">
        <v>0.999322394</v>
      </c>
      <c r="X396" s="20">
        <v>-0.30408597500000001</v>
      </c>
      <c r="Y396" s="20">
        <v>0.78288564500000002</v>
      </c>
      <c r="AA396" s="20">
        <v>-0.69942393999999997</v>
      </c>
      <c r="AB396" s="20">
        <v>0.68597480099999997</v>
      </c>
    </row>
    <row r="397" spans="1:28">
      <c r="A397" s="20" t="s">
        <v>1325</v>
      </c>
      <c r="B397" s="20">
        <v>0.26</v>
      </c>
      <c r="C397" s="20">
        <v>0.1</v>
      </c>
      <c r="D397" s="20">
        <v>0.06</v>
      </c>
      <c r="E397" s="20">
        <v>0.06</v>
      </c>
      <c r="F397" s="20">
        <v>0.05</v>
      </c>
      <c r="G397" s="20">
        <v>0.1</v>
      </c>
      <c r="H397" s="20">
        <v>0.14000000000000001</v>
      </c>
      <c r="I397" s="20">
        <v>0.25</v>
      </c>
      <c r="J397" s="20">
        <v>0.04</v>
      </c>
      <c r="K397" s="20">
        <v>0.06</v>
      </c>
      <c r="L397" s="20">
        <v>0.2</v>
      </c>
      <c r="M397" s="20">
        <v>0.17</v>
      </c>
      <c r="N397" s="20">
        <v>0.16</v>
      </c>
      <c r="O397" s="20">
        <v>0.11</v>
      </c>
      <c r="P397" s="20">
        <v>0.46</v>
      </c>
      <c r="Q397" s="20">
        <v>0.18</v>
      </c>
      <c r="R397" s="20">
        <v>0.41</v>
      </c>
      <c r="S397" s="20">
        <v>0.05</v>
      </c>
      <c r="U397" s="20">
        <v>3.957447E-2</v>
      </c>
      <c r="V397" s="20" t="s">
        <v>375</v>
      </c>
      <c r="X397" s="20">
        <v>1.7547348060000001</v>
      </c>
      <c r="Y397" s="20" t="s">
        <v>375</v>
      </c>
      <c r="AA397" s="20">
        <v>0.70993927599999995</v>
      </c>
      <c r="AB397" s="20" t="s">
        <v>375</v>
      </c>
    </row>
    <row r="398" spans="1:28">
      <c r="A398" s="20" t="s">
        <v>1326</v>
      </c>
      <c r="B398" s="20">
        <v>19.66</v>
      </c>
      <c r="C398" s="20">
        <v>11.42</v>
      </c>
      <c r="D398" s="20">
        <v>20.3</v>
      </c>
      <c r="E398" s="20">
        <v>36.4</v>
      </c>
      <c r="F398" s="20">
        <v>11.53</v>
      </c>
      <c r="G398" s="20">
        <v>10.26</v>
      </c>
      <c r="H398" s="20">
        <v>15.98</v>
      </c>
      <c r="I398" s="20">
        <v>28.58</v>
      </c>
      <c r="J398" s="20">
        <v>11.34</v>
      </c>
      <c r="K398" s="20">
        <v>12.92</v>
      </c>
      <c r="L398" s="20">
        <v>11.1</v>
      </c>
      <c r="M398" s="20">
        <v>32.99</v>
      </c>
      <c r="N398" s="20">
        <v>10.49</v>
      </c>
      <c r="O398" s="20">
        <v>17.04</v>
      </c>
      <c r="P398" s="20">
        <v>39.25</v>
      </c>
      <c r="Q398" s="20">
        <v>15.29</v>
      </c>
      <c r="R398" s="20">
        <v>30.2</v>
      </c>
      <c r="S398" s="20">
        <v>12.42</v>
      </c>
      <c r="U398" s="20">
        <v>3.9434496999999999E-2</v>
      </c>
      <c r="V398" s="20">
        <v>0.999322394</v>
      </c>
      <c r="X398" s="20">
        <v>2.7052772999999999E-2</v>
      </c>
      <c r="Y398" s="20">
        <v>0.99147862200000003</v>
      </c>
      <c r="AA398" s="20">
        <v>0.128863955</v>
      </c>
      <c r="AB398" s="20">
        <v>0.95370048100000004</v>
      </c>
    </row>
    <row r="399" spans="1:28">
      <c r="A399" s="20" t="s">
        <v>1327</v>
      </c>
      <c r="B399" s="20">
        <v>12.18</v>
      </c>
      <c r="C399" s="20">
        <v>7.54</v>
      </c>
      <c r="D399" s="20">
        <v>5.98</v>
      </c>
      <c r="E399" s="20">
        <v>10.94</v>
      </c>
      <c r="F399" s="20">
        <v>8.58</v>
      </c>
      <c r="G399" s="20">
        <v>11.12</v>
      </c>
      <c r="H399" s="20">
        <v>8.9600000000000009</v>
      </c>
      <c r="I399" s="20">
        <v>9.15</v>
      </c>
      <c r="J399" s="20">
        <v>10.16</v>
      </c>
      <c r="K399" s="20">
        <v>11.12</v>
      </c>
      <c r="L399" s="20">
        <v>7.78</v>
      </c>
      <c r="M399" s="20">
        <v>9.36</v>
      </c>
      <c r="N399" s="20">
        <v>11</v>
      </c>
      <c r="O399" s="20">
        <v>11.6</v>
      </c>
      <c r="P399" s="20">
        <v>13.78</v>
      </c>
      <c r="Q399" s="20">
        <v>11.2</v>
      </c>
      <c r="R399" s="20">
        <v>7.73</v>
      </c>
      <c r="S399" s="20">
        <v>17.489999999999998</v>
      </c>
      <c r="U399" s="20">
        <v>3.6719544E-2</v>
      </c>
      <c r="V399" s="20">
        <v>0.999322394</v>
      </c>
      <c r="X399" s="20">
        <v>9.6405521999999993E-2</v>
      </c>
      <c r="Y399" s="20">
        <v>0.93294703400000001</v>
      </c>
      <c r="AA399" s="20">
        <v>0.44283180100000002</v>
      </c>
      <c r="AB399" s="20">
        <v>0.79789936299999997</v>
      </c>
    </row>
    <row r="400" spans="1:28">
      <c r="A400" s="20" t="s">
        <v>1328</v>
      </c>
      <c r="B400" s="20">
        <v>11.85</v>
      </c>
      <c r="C400" s="20">
        <v>13.48</v>
      </c>
      <c r="D400" s="20">
        <v>15</v>
      </c>
      <c r="E400" s="20">
        <v>11.23</v>
      </c>
      <c r="F400" s="20">
        <v>8.27</v>
      </c>
      <c r="G400" s="20">
        <v>15.91</v>
      </c>
      <c r="H400" s="20">
        <v>14.06</v>
      </c>
      <c r="I400" s="20">
        <v>13.75</v>
      </c>
      <c r="J400" s="20">
        <v>16.89</v>
      </c>
      <c r="K400" s="20">
        <v>20.28</v>
      </c>
      <c r="L400" s="20">
        <v>12.61</v>
      </c>
      <c r="M400" s="20">
        <v>13.28</v>
      </c>
      <c r="N400" s="20">
        <v>18.04</v>
      </c>
      <c r="O400" s="20">
        <v>15.46</v>
      </c>
      <c r="P400" s="20">
        <v>15.96</v>
      </c>
      <c r="Q400" s="20">
        <v>16.260000000000002</v>
      </c>
      <c r="R400" s="20">
        <v>14.53</v>
      </c>
      <c r="S400" s="20">
        <v>8.7200000000000006</v>
      </c>
      <c r="U400" s="20">
        <v>3.3406979000000003E-2</v>
      </c>
      <c r="V400" s="20">
        <v>0.999322394</v>
      </c>
      <c r="X400" s="20">
        <v>0.37562399899999999</v>
      </c>
      <c r="Y400" s="20">
        <v>0.82329481299999996</v>
      </c>
      <c r="AA400" s="20">
        <v>-0.14763659100000001</v>
      </c>
      <c r="AB400" s="20">
        <v>0.95131657700000005</v>
      </c>
    </row>
    <row r="401" spans="1:28">
      <c r="A401" s="20" t="s">
        <v>1329</v>
      </c>
      <c r="B401" s="20">
        <v>0.83</v>
      </c>
      <c r="C401" s="20">
        <v>8.68</v>
      </c>
      <c r="D401" s="20">
        <v>8.2799999999999994</v>
      </c>
      <c r="E401" s="20">
        <v>1.75</v>
      </c>
      <c r="F401" s="20">
        <v>5.54</v>
      </c>
      <c r="G401" s="20">
        <v>10.99</v>
      </c>
      <c r="H401" s="20">
        <v>13.42</v>
      </c>
      <c r="I401" s="20">
        <v>2</v>
      </c>
      <c r="J401" s="20">
        <v>7.96</v>
      </c>
      <c r="K401" s="20">
        <v>6</v>
      </c>
      <c r="L401" s="20">
        <v>4.92</v>
      </c>
      <c r="M401" s="20">
        <v>10.11</v>
      </c>
      <c r="N401" s="20">
        <v>9.2899999999999991</v>
      </c>
      <c r="O401" s="20">
        <v>5.49</v>
      </c>
      <c r="P401" s="20">
        <v>3.48</v>
      </c>
      <c r="Q401" s="20">
        <v>9.18</v>
      </c>
      <c r="R401" s="20">
        <v>16.760000000000002</v>
      </c>
      <c r="S401" s="20">
        <v>10.32</v>
      </c>
      <c r="U401" s="20">
        <v>2.9680020000000001E-2</v>
      </c>
      <c r="V401" s="20">
        <v>0.999322394</v>
      </c>
      <c r="X401" s="20">
        <v>-0.108013285</v>
      </c>
      <c r="Y401" s="20">
        <v>0.970832001</v>
      </c>
      <c r="AA401" s="20">
        <v>0.67094469499999998</v>
      </c>
      <c r="AB401" s="20">
        <v>0.77809174999999997</v>
      </c>
    </row>
    <row r="402" spans="1:28">
      <c r="A402" s="20" t="s">
        <v>1330</v>
      </c>
      <c r="B402" s="20">
        <v>72.37</v>
      </c>
      <c r="C402" s="20">
        <v>58.65</v>
      </c>
      <c r="D402" s="20">
        <v>80.77</v>
      </c>
      <c r="E402" s="20">
        <v>63.27</v>
      </c>
      <c r="F402" s="20">
        <v>69.86</v>
      </c>
      <c r="G402" s="20">
        <v>73.900000000000006</v>
      </c>
      <c r="H402" s="20">
        <v>72.709999999999994</v>
      </c>
      <c r="I402" s="20">
        <v>98.75</v>
      </c>
      <c r="J402" s="20">
        <v>78.790000000000006</v>
      </c>
      <c r="K402" s="20">
        <v>71.86</v>
      </c>
      <c r="L402" s="20">
        <v>82.7</v>
      </c>
      <c r="M402" s="20">
        <v>80.88</v>
      </c>
      <c r="N402" s="20">
        <v>65.540000000000006</v>
      </c>
      <c r="O402" s="20">
        <v>66.84</v>
      </c>
      <c r="P402" s="20">
        <v>62.04</v>
      </c>
      <c r="Q402" s="20">
        <v>53.71</v>
      </c>
      <c r="R402" s="20">
        <v>92.53</v>
      </c>
      <c r="S402" s="20">
        <v>57.08</v>
      </c>
      <c r="U402" s="20">
        <v>2.8121220999999998E-2</v>
      </c>
      <c r="V402" s="20">
        <v>0.999322394</v>
      </c>
      <c r="X402" s="20">
        <v>-0.21551255799999999</v>
      </c>
      <c r="Y402" s="20">
        <v>0.76173538699999999</v>
      </c>
      <c r="AA402" s="20">
        <v>-0.25836996200000001</v>
      </c>
      <c r="AB402" s="20">
        <v>0.84690354099999998</v>
      </c>
    </row>
    <row r="403" spans="1:28">
      <c r="A403" s="20" t="s">
        <v>1331</v>
      </c>
      <c r="B403" s="20">
        <v>92.08</v>
      </c>
      <c r="C403" s="20">
        <v>72.09</v>
      </c>
      <c r="D403" s="20">
        <v>180.31</v>
      </c>
      <c r="E403" s="20">
        <v>87.35</v>
      </c>
      <c r="F403" s="20">
        <v>79.819999999999993</v>
      </c>
      <c r="G403" s="20">
        <v>51.31</v>
      </c>
      <c r="H403" s="20">
        <v>38.82</v>
      </c>
      <c r="I403" s="20">
        <v>22.93</v>
      </c>
      <c r="J403" s="20">
        <v>39.340000000000003</v>
      </c>
      <c r="K403" s="20">
        <v>96.24</v>
      </c>
      <c r="L403" s="20">
        <v>137.41</v>
      </c>
      <c r="M403" s="20">
        <v>156.16</v>
      </c>
      <c r="N403" s="20">
        <v>107.41</v>
      </c>
      <c r="O403" s="20">
        <v>102.98</v>
      </c>
      <c r="P403" s="20">
        <v>107.32</v>
      </c>
      <c r="Q403" s="20">
        <v>101.27</v>
      </c>
      <c r="R403" s="20">
        <v>46.51</v>
      </c>
      <c r="S403" s="20">
        <v>155.26</v>
      </c>
      <c r="U403" s="20">
        <v>2.7578774E-2</v>
      </c>
      <c r="V403" s="20">
        <v>0.999322394</v>
      </c>
      <c r="X403" s="20">
        <v>0.43313005700000001</v>
      </c>
      <c r="Y403" s="20">
        <v>0.58849585299999996</v>
      </c>
      <c r="AA403" s="20">
        <v>1.660426242</v>
      </c>
      <c r="AB403" s="20">
        <v>0.18700160299999999</v>
      </c>
    </row>
    <row r="404" spans="1:28">
      <c r="A404" s="20" t="s">
        <v>1332</v>
      </c>
      <c r="B404" s="20">
        <v>6.83</v>
      </c>
      <c r="C404" s="20">
        <v>2.46</v>
      </c>
      <c r="D404" s="20">
        <v>2.42</v>
      </c>
      <c r="E404" s="20">
        <v>3.95</v>
      </c>
      <c r="F404" s="20">
        <v>5.66</v>
      </c>
      <c r="G404" s="20">
        <v>3.54</v>
      </c>
      <c r="H404" s="20">
        <v>5.18</v>
      </c>
      <c r="I404" s="20">
        <v>5.99</v>
      </c>
      <c r="J404" s="20">
        <v>5.33</v>
      </c>
      <c r="K404" s="20">
        <v>5.36</v>
      </c>
      <c r="L404" s="20">
        <v>1.84</v>
      </c>
      <c r="M404" s="20">
        <v>5.52</v>
      </c>
      <c r="N404" s="20">
        <v>5.53</v>
      </c>
      <c r="O404" s="20">
        <v>5.41</v>
      </c>
      <c r="P404" s="20">
        <v>7.63</v>
      </c>
      <c r="Q404" s="20">
        <v>5.15</v>
      </c>
      <c r="R404" s="20">
        <v>5.39</v>
      </c>
      <c r="S404" s="20">
        <v>2.63</v>
      </c>
      <c r="U404" s="20">
        <v>2.7164600000000001E-2</v>
      </c>
      <c r="V404" s="20">
        <v>0.999322394</v>
      </c>
      <c r="X404" s="20">
        <v>0.36648828100000003</v>
      </c>
      <c r="Y404" s="20">
        <v>0.78223183799999996</v>
      </c>
      <c r="AA404" s="20">
        <v>-0.28024996099999999</v>
      </c>
      <c r="AB404" s="20">
        <v>0.88183497399999999</v>
      </c>
    </row>
    <row r="405" spans="1:28">
      <c r="A405" s="20" t="s">
        <v>1333</v>
      </c>
      <c r="B405" s="20">
        <v>596.1</v>
      </c>
      <c r="C405" s="20">
        <v>712.33</v>
      </c>
      <c r="D405" s="20">
        <v>744.34</v>
      </c>
      <c r="E405" s="20">
        <v>540.01</v>
      </c>
      <c r="F405" s="20">
        <v>683.92</v>
      </c>
      <c r="G405" s="20">
        <v>660.92</v>
      </c>
      <c r="H405" s="20">
        <v>731.71</v>
      </c>
      <c r="I405" s="20">
        <v>925.99</v>
      </c>
      <c r="J405" s="20">
        <v>566.66</v>
      </c>
      <c r="K405" s="20">
        <v>689.19</v>
      </c>
      <c r="L405" s="20">
        <v>822.77</v>
      </c>
      <c r="M405" s="20">
        <v>794.75</v>
      </c>
      <c r="N405" s="20">
        <v>756.39</v>
      </c>
      <c r="O405" s="20">
        <v>984.95</v>
      </c>
      <c r="P405" s="20">
        <v>676.18</v>
      </c>
      <c r="Q405" s="20">
        <v>681.4</v>
      </c>
      <c r="R405" s="20">
        <v>824.01</v>
      </c>
      <c r="S405" s="20">
        <v>660.05</v>
      </c>
      <c r="U405" s="20">
        <v>2.3286437E-2</v>
      </c>
      <c r="V405" s="20">
        <v>0.999322394</v>
      </c>
      <c r="X405" s="20">
        <v>0.24119566000000001</v>
      </c>
      <c r="Y405" s="20">
        <v>0.75183259599999996</v>
      </c>
      <c r="AA405" s="20">
        <v>4.5866820000000003E-2</v>
      </c>
      <c r="AB405" s="20">
        <v>0.97091601699999996</v>
      </c>
    </row>
    <row r="406" spans="1:28">
      <c r="A406" s="20" t="s">
        <v>1334</v>
      </c>
      <c r="B406" s="20">
        <v>12.67</v>
      </c>
      <c r="C406" s="20">
        <v>14.45</v>
      </c>
      <c r="D406" s="20">
        <v>10.42</v>
      </c>
      <c r="E406" s="20">
        <v>12.49</v>
      </c>
      <c r="F406" s="20">
        <v>15.23</v>
      </c>
      <c r="G406" s="20">
        <v>14.77</v>
      </c>
      <c r="H406" s="20">
        <v>16.88</v>
      </c>
      <c r="I406" s="20">
        <v>23.74</v>
      </c>
      <c r="J406" s="20">
        <v>14.69</v>
      </c>
      <c r="K406" s="20">
        <v>15.42</v>
      </c>
      <c r="L406" s="20">
        <v>12.05</v>
      </c>
      <c r="M406" s="20">
        <v>14.3</v>
      </c>
      <c r="N406" s="20">
        <v>11.4</v>
      </c>
      <c r="O406" s="20">
        <v>10.49</v>
      </c>
      <c r="P406" s="20">
        <v>11.17</v>
      </c>
      <c r="Q406" s="20">
        <v>9.2799999999999994</v>
      </c>
      <c r="R406" s="20">
        <v>23</v>
      </c>
      <c r="S406" s="20">
        <v>8.4700000000000006</v>
      </c>
      <c r="U406" s="20">
        <v>2.2471267999999999E-2</v>
      </c>
      <c r="V406" s="20">
        <v>0.999322394</v>
      </c>
      <c r="X406" s="20">
        <v>-0.50082951600000003</v>
      </c>
      <c r="Y406" s="20">
        <v>0.25643130200000003</v>
      </c>
      <c r="AA406" s="20">
        <v>-0.40394690599999999</v>
      </c>
      <c r="AB406" s="20">
        <v>0.80653371799999996</v>
      </c>
    </row>
    <row r="407" spans="1:28">
      <c r="A407" s="20" t="s">
        <v>1335</v>
      </c>
      <c r="B407" s="20">
        <v>55.96</v>
      </c>
      <c r="C407" s="20">
        <v>79.319999999999993</v>
      </c>
      <c r="D407" s="20">
        <v>108.59</v>
      </c>
      <c r="E407" s="20">
        <v>41.69</v>
      </c>
      <c r="F407" s="20">
        <v>88.24</v>
      </c>
      <c r="G407" s="20">
        <v>50.2</v>
      </c>
      <c r="H407" s="20">
        <v>95.15</v>
      </c>
      <c r="I407" s="20">
        <v>85.71</v>
      </c>
      <c r="J407" s="20">
        <v>96.17</v>
      </c>
      <c r="K407" s="20">
        <v>51.72</v>
      </c>
      <c r="L407" s="20">
        <v>90.57</v>
      </c>
      <c r="M407" s="20">
        <v>139.41</v>
      </c>
      <c r="N407" s="20">
        <v>92.98</v>
      </c>
      <c r="O407" s="20">
        <v>82.97</v>
      </c>
      <c r="P407" s="20">
        <v>65.819999999999993</v>
      </c>
      <c r="Q407" s="20">
        <v>48.87</v>
      </c>
      <c r="R407" s="20">
        <v>62.14</v>
      </c>
      <c r="S407" s="20">
        <v>55.96</v>
      </c>
      <c r="U407" s="20">
        <v>2.0861141E-2</v>
      </c>
      <c r="V407" s="20">
        <v>0.999322394</v>
      </c>
      <c r="X407" s="20">
        <v>0.40082549200000001</v>
      </c>
      <c r="Y407" s="20">
        <v>0.81458981200000002</v>
      </c>
      <c r="AA407" s="20">
        <v>-0.66873048199999996</v>
      </c>
      <c r="AB407" s="20">
        <v>0.57632322800000002</v>
      </c>
    </row>
    <row r="408" spans="1:28">
      <c r="A408" s="20" t="s">
        <v>1336</v>
      </c>
      <c r="B408" s="20">
        <v>72.400000000000006</v>
      </c>
      <c r="C408" s="20">
        <v>61.46</v>
      </c>
      <c r="D408" s="20">
        <v>59.03</v>
      </c>
      <c r="E408" s="20">
        <v>54.68</v>
      </c>
      <c r="F408" s="20">
        <v>65.62</v>
      </c>
      <c r="G408" s="20">
        <v>68.52</v>
      </c>
      <c r="H408" s="20">
        <v>84.24</v>
      </c>
      <c r="I408" s="20">
        <v>108.64</v>
      </c>
      <c r="J408" s="20">
        <v>46.15</v>
      </c>
      <c r="K408" s="20">
        <v>85.33</v>
      </c>
      <c r="L408" s="20">
        <v>58.22</v>
      </c>
      <c r="M408" s="20">
        <v>70.37</v>
      </c>
      <c r="N408" s="20">
        <v>59.1</v>
      </c>
      <c r="O408" s="20">
        <v>53.39</v>
      </c>
      <c r="P408" s="20">
        <v>77.59</v>
      </c>
      <c r="Q408" s="20">
        <v>42.12</v>
      </c>
      <c r="R408" s="20">
        <v>120.41</v>
      </c>
      <c r="S408" s="20">
        <v>56.35</v>
      </c>
      <c r="U408" s="20">
        <v>2.0079683000000001E-2</v>
      </c>
      <c r="V408" s="20">
        <v>0.999322394</v>
      </c>
      <c r="X408" s="20">
        <v>-0.127247268</v>
      </c>
      <c r="Y408" s="20">
        <v>0.90691450100000004</v>
      </c>
      <c r="AA408" s="20">
        <v>-4.6784699999999999E-2</v>
      </c>
      <c r="AB408" s="20">
        <v>0.98784861099999999</v>
      </c>
    </row>
    <row r="409" spans="1:28">
      <c r="A409" s="20" t="s">
        <v>1337</v>
      </c>
      <c r="B409" s="20">
        <v>25.77</v>
      </c>
      <c r="C409" s="20">
        <v>21.61</v>
      </c>
      <c r="D409" s="20">
        <v>9.8800000000000008</v>
      </c>
      <c r="E409" s="20">
        <v>18.670000000000002</v>
      </c>
      <c r="F409" s="20">
        <v>13.72</v>
      </c>
      <c r="G409" s="20">
        <v>23.26</v>
      </c>
      <c r="H409" s="20">
        <v>37.57</v>
      </c>
      <c r="I409" s="20">
        <v>26.21</v>
      </c>
      <c r="J409" s="20">
        <v>24.73</v>
      </c>
      <c r="K409" s="20">
        <v>24.65</v>
      </c>
      <c r="L409" s="20">
        <v>22.2</v>
      </c>
      <c r="M409" s="20">
        <v>16.05</v>
      </c>
      <c r="N409" s="20">
        <v>41</v>
      </c>
      <c r="O409" s="20">
        <v>34.21</v>
      </c>
      <c r="P409" s="20">
        <v>24.29</v>
      </c>
      <c r="Q409" s="20">
        <v>27.75</v>
      </c>
      <c r="R409" s="20">
        <v>28.59</v>
      </c>
      <c r="S409" s="20">
        <v>28.82</v>
      </c>
      <c r="U409" s="20">
        <v>1.8610386999999999E-2</v>
      </c>
      <c r="V409" s="20">
        <v>0.999322394</v>
      </c>
      <c r="X409" s="20">
        <v>0.72266483699999995</v>
      </c>
      <c r="Y409" s="20">
        <v>0.44843467799999998</v>
      </c>
      <c r="AA409" s="20">
        <v>2.7264804E-2</v>
      </c>
      <c r="AB409" s="20">
        <v>0.99081625500000003</v>
      </c>
    </row>
    <row r="410" spans="1:28">
      <c r="A410" s="20" t="s">
        <v>1338</v>
      </c>
      <c r="B410" s="20">
        <v>13.72</v>
      </c>
      <c r="C410" s="20">
        <v>14.05</v>
      </c>
      <c r="D410" s="20">
        <v>10.38</v>
      </c>
      <c r="E410" s="20">
        <v>12.22</v>
      </c>
      <c r="F410" s="20">
        <v>11.88</v>
      </c>
      <c r="G410" s="20">
        <v>12.74</v>
      </c>
      <c r="H410" s="20">
        <v>15.73</v>
      </c>
      <c r="I410" s="20">
        <v>15.74</v>
      </c>
      <c r="J410" s="20">
        <v>15.12</v>
      </c>
      <c r="K410" s="20">
        <v>14.12</v>
      </c>
      <c r="L410" s="20">
        <v>14.18</v>
      </c>
      <c r="M410" s="20">
        <v>13.55</v>
      </c>
      <c r="N410" s="20">
        <v>18.760000000000002</v>
      </c>
      <c r="O410" s="20">
        <v>15.76</v>
      </c>
      <c r="P410" s="20">
        <v>17.920000000000002</v>
      </c>
      <c r="Q410" s="20">
        <v>16.760000000000002</v>
      </c>
      <c r="R410" s="20">
        <v>17.190000000000001</v>
      </c>
      <c r="S410" s="20">
        <v>16.399999999999999</v>
      </c>
      <c r="U410" s="20">
        <v>1.4454E-2</v>
      </c>
      <c r="V410" s="20">
        <v>0.999322394</v>
      </c>
      <c r="X410" s="20">
        <v>0.37176117800000003</v>
      </c>
      <c r="Y410" s="20">
        <v>0.59626973699999997</v>
      </c>
      <c r="AA410" s="20">
        <v>0.17246328599999999</v>
      </c>
      <c r="AB410" s="20">
        <v>0.89274793299999999</v>
      </c>
    </row>
    <row r="411" spans="1:28">
      <c r="A411" s="20" t="s">
        <v>1339</v>
      </c>
      <c r="B411" s="20">
        <v>11.38</v>
      </c>
      <c r="C411" s="20">
        <v>9.4499999999999993</v>
      </c>
      <c r="D411" s="20">
        <v>15.13</v>
      </c>
      <c r="E411" s="20">
        <v>10.89</v>
      </c>
      <c r="F411" s="20">
        <v>11.62</v>
      </c>
      <c r="G411" s="20">
        <v>10.31</v>
      </c>
      <c r="H411" s="20">
        <v>6.33</v>
      </c>
      <c r="I411" s="20">
        <v>9.75</v>
      </c>
      <c r="J411" s="20">
        <v>4.12</v>
      </c>
      <c r="K411" s="20">
        <v>10.55</v>
      </c>
      <c r="L411" s="20">
        <v>16.489999999999998</v>
      </c>
      <c r="M411" s="20">
        <v>12.11</v>
      </c>
      <c r="N411" s="20">
        <v>10.07</v>
      </c>
      <c r="O411" s="20">
        <v>12.07</v>
      </c>
      <c r="P411" s="20">
        <v>13.4</v>
      </c>
      <c r="Q411" s="20">
        <v>6.19</v>
      </c>
      <c r="R411" s="20">
        <v>6.99</v>
      </c>
      <c r="S411" s="20">
        <v>14</v>
      </c>
      <c r="U411" s="20">
        <v>1.0315994E-2</v>
      </c>
      <c r="V411" s="20">
        <v>0.99977145899999997</v>
      </c>
      <c r="X411" s="20">
        <v>-3.1358130999999997E-2</v>
      </c>
      <c r="Y411" s="20">
        <v>0.97667603300000005</v>
      </c>
      <c r="AA411" s="20">
        <v>0.57363878599999996</v>
      </c>
      <c r="AB411" s="20">
        <v>0.73494836699999999</v>
      </c>
    </row>
    <row r="412" spans="1:28">
      <c r="A412" s="20" t="s">
        <v>1340</v>
      </c>
      <c r="B412" s="20">
        <v>10.73</v>
      </c>
      <c r="C412" s="20">
        <v>7.87</v>
      </c>
      <c r="D412" s="20">
        <v>6.21</v>
      </c>
      <c r="E412" s="20">
        <v>9.1</v>
      </c>
      <c r="F412" s="20">
        <v>5.9</v>
      </c>
      <c r="G412" s="20">
        <v>9.09</v>
      </c>
      <c r="H412" s="20">
        <v>11.97</v>
      </c>
      <c r="I412" s="20">
        <v>9.93</v>
      </c>
      <c r="J412" s="20">
        <v>8.5500000000000007</v>
      </c>
      <c r="K412" s="20">
        <v>10.119999999999999</v>
      </c>
      <c r="L412" s="20">
        <v>9.07</v>
      </c>
      <c r="M412" s="20">
        <v>7.6</v>
      </c>
      <c r="N412" s="20">
        <v>6.12</v>
      </c>
      <c r="O412" s="20">
        <v>8.5500000000000007</v>
      </c>
      <c r="P412" s="20">
        <v>9.7899999999999991</v>
      </c>
      <c r="Q412" s="20">
        <v>6.14</v>
      </c>
      <c r="R412" s="20">
        <v>8.39</v>
      </c>
      <c r="S412" s="20">
        <v>4.9000000000000004</v>
      </c>
      <c r="U412" s="20">
        <v>5.8666120000000002E-3</v>
      </c>
      <c r="V412" s="20">
        <v>0.99994231700000002</v>
      </c>
      <c r="X412" s="20">
        <v>-0.132636435</v>
      </c>
      <c r="Y412" s="20">
        <v>0.93162609399999996</v>
      </c>
      <c r="AA412" s="20">
        <v>-0.58499487299999997</v>
      </c>
      <c r="AB412" s="20">
        <v>0.50618987299999996</v>
      </c>
    </row>
    <row r="413" spans="1:28">
      <c r="A413" s="20" t="s">
        <v>1341</v>
      </c>
      <c r="B413" s="20">
        <v>12.67</v>
      </c>
      <c r="C413" s="20">
        <v>9.85</v>
      </c>
      <c r="D413" s="20">
        <v>9.09</v>
      </c>
      <c r="E413" s="20">
        <v>8.3000000000000007</v>
      </c>
      <c r="F413" s="20">
        <v>8.59</v>
      </c>
      <c r="G413" s="20">
        <v>10.35</v>
      </c>
      <c r="H413" s="20">
        <v>9.7200000000000006</v>
      </c>
      <c r="I413" s="20">
        <v>15.21</v>
      </c>
      <c r="J413" s="20">
        <v>8.14</v>
      </c>
      <c r="K413" s="20">
        <v>11.25</v>
      </c>
      <c r="L413" s="20">
        <v>10.57</v>
      </c>
      <c r="M413" s="20">
        <v>12.3</v>
      </c>
      <c r="N413" s="20">
        <v>9.9700000000000006</v>
      </c>
      <c r="O413" s="20">
        <v>20.11</v>
      </c>
      <c r="P413" s="20">
        <v>9.9700000000000006</v>
      </c>
      <c r="Q413" s="20">
        <v>23.24</v>
      </c>
      <c r="R413" s="20">
        <v>15.32</v>
      </c>
      <c r="S413" s="20">
        <v>15.72</v>
      </c>
      <c r="U413" s="20">
        <v>4.9718560000000002E-3</v>
      </c>
      <c r="V413" s="20">
        <v>0.99977145899999997</v>
      </c>
      <c r="X413" s="20">
        <v>0.40352389</v>
      </c>
      <c r="Y413" s="20">
        <v>0.71978842600000004</v>
      </c>
      <c r="AA413" s="20">
        <v>0.81964292000000005</v>
      </c>
      <c r="AB413" s="20">
        <v>0.372905288</v>
      </c>
    </row>
    <row r="414" spans="1:28">
      <c r="A414" s="20" t="s">
        <v>1342</v>
      </c>
      <c r="B414" s="20">
        <v>0.57999999999999996</v>
      </c>
      <c r="C414" s="20">
        <v>0.21</v>
      </c>
      <c r="D414" s="20">
        <v>2.79</v>
      </c>
      <c r="E414" s="20">
        <v>3.1</v>
      </c>
      <c r="F414" s="20">
        <v>2.08</v>
      </c>
      <c r="G414" s="20">
        <v>0.46</v>
      </c>
      <c r="H414" s="20">
        <v>15.23</v>
      </c>
      <c r="I414" s="20">
        <v>0.28000000000000003</v>
      </c>
      <c r="J414" s="20">
        <v>5.19</v>
      </c>
      <c r="K414" s="20">
        <v>2.5099999999999998</v>
      </c>
      <c r="L414" s="20">
        <v>1.35</v>
      </c>
      <c r="M414" s="20">
        <v>0.26</v>
      </c>
      <c r="N414" s="20">
        <v>0.48</v>
      </c>
      <c r="O414" s="20">
        <v>1.04</v>
      </c>
      <c r="P414" s="20">
        <v>1.46</v>
      </c>
      <c r="Q414" s="20">
        <v>6.58</v>
      </c>
      <c r="R414" s="20">
        <v>1.85</v>
      </c>
      <c r="S414" s="20">
        <v>0.46</v>
      </c>
      <c r="U414" s="20">
        <v>4.7051469999999998E-3</v>
      </c>
      <c r="V414" s="20" t="s">
        <v>375</v>
      </c>
      <c r="X414" s="20">
        <v>-1.077308331</v>
      </c>
      <c r="Y414" s="20" t="s">
        <v>375</v>
      </c>
      <c r="AA414" s="20">
        <v>-1.097280077</v>
      </c>
      <c r="AB414" s="20">
        <v>0.81658023999999996</v>
      </c>
    </row>
    <row r="415" spans="1:28">
      <c r="A415" s="20" t="s">
        <v>1343</v>
      </c>
      <c r="B415" s="20">
        <v>5.23</v>
      </c>
      <c r="C415" s="20">
        <v>4.24</v>
      </c>
      <c r="D415" s="20">
        <v>7.5</v>
      </c>
      <c r="E415" s="20">
        <v>6.59</v>
      </c>
      <c r="F415" s="20">
        <v>3.35</v>
      </c>
      <c r="G415" s="20">
        <v>5.96</v>
      </c>
      <c r="H415" s="20">
        <v>5.27</v>
      </c>
      <c r="I415" s="20">
        <v>5.26</v>
      </c>
      <c r="J415" s="20">
        <v>5.1100000000000003</v>
      </c>
      <c r="K415" s="20">
        <v>6.01</v>
      </c>
      <c r="L415" s="20">
        <v>5.87</v>
      </c>
      <c r="M415" s="20">
        <v>6.71</v>
      </c>
      <c r="N415" s="20">
        <v>4.5599999999999996</v>
      </c>
      <c r="O415" s="20">
        <v>7.67</v>
      </c>
      <c r="P415" s="20">
        <v>6.36</v>
      </c>
      <c r="Q415" s="20">
        <v>11.81</v>
      </c>
      <c r="R415" s="20">
        <v>6.85</v>
      </c>
      <c r="S415" s="20">
        <v>13.28</v>
      </c>
      <c r="U415" s="20">
        <v>3.7861930000000002E-3</v>
      </c>
      <c r="V415" s="20">
        <v>0.99998630300000002</v>
      </c>
      <c r="X415" s="20">
        <v>7.0407347999999995E-2</v>
      </c>
      <c r="Y415" s="20">
        <v>0.97564096700000003</v>
      </c>
      <c r="AA415" s="20">
        <v>1.1149295379999999</v>
      </c>
      <c r="AB415" s="20">
        <v>0.38299259499999999</v>
      </c>
    </row>
    <row r="416" spans="1:28">
      <c r="A416" s="20" t="s">
        <v>1344</v>
      </c>
      <c r="B416" s="20">
        <v>0.81</v>
      </c>
      <c r="C416" s="20">
        <v>0.41</v>
      </c>
      <c r="D416" s="20">
        <v>0.5</v>
      </c>
      <c r="E416" s="20">
        <v>0.82</v>
      </c>
      <c r="F416" s="20">
        <v>1.1299999999999999</v>
      </c>
      <c r="G416" s="20">
        <v>0.84</v>
      </c>
      <c r="H416" s="20">
        <v>0.75</v>
      </c>
      <c r="I416" s="20">
        <v>0.88</v>
      </c>
      <c r="J416" s="20">
        <v>0.52</v>
      </c>
      <c r="K416" s="20">
        <v>0.71</v>
      </c>
      <c r="L416" s="20">
        <v>0.64</v>
      </c>
      <c r="M416" s="20">
        <v>0.49</v>
      </c>
      <c r="N416" s="20">
        <v>0.39</v>
      </c>
      <c r="O416" s="20">
        <v>2.5299999999999998</v>
      </c>
      <c r="P416" s="20">
        <v>1.06</v>
      </c>
      <c r="Q416" s="20">
        <v>2.89</v>
      </c>
      <c r="R416" s="20">
        <v>1.82</v>
      </c>
      <c r="S416" s="20">
        <v>1.54</v>
      </c>
      <c r="U416" s="20">
        <v>1.829811E-3</v>
      </c>
      <c r="V416" s="20">
        <v>0.99998630300000002</v>
      </c>
      <c r="X416" s="20">
        <v>0.35120377800000002</v>
      </c>
      <c r="Y416" s="20">
        <v>0.89848285800000005</v>
      </c>
      <c r="AA416" s="20">
        <v>1.6411154590000001</v>
      </c>
      <c r="AB416" s="20">
        <v>3.8529672000000001E-2</v>
      </c>
    </row>
    <row r="417" spans="1:28">
      <c r="A417" s="20" t="s">
        <v>1345</v>
      </c>
      <c r="B417" s="20">
        <v>108.91</v>
      </c>
      <c r="C417" s="20">
        <v>90.2</v>
      </c>
      <c r="D417" s="20">
        <v>26.34</v>
      </c>
      <c r="E417" s="20">
        <v>44.72</v>
      </c>
      <c r="F417" s="20">
        <v>69.3</v>
      </c>
      <c r="G417" s="20">
        <v>76.040000000000006</v>
      </c>
      <c r="H417" s="20">
        <v>141.80000000000001</v>
      </c>
      <c r="I417" s="20">
        <v>175.3</v>
      </c>
      <c r="J417" s="20">
        <v>90.7</v>
      </c>
      <c r="K417" s="20">
        <v>116.55</v>
      </c>
      <c r="L417" s="20">
        <v>70.569999999999993</v>
      </c>
      <c r="M417" s="20">
        <v>59.94</v>
      </c>
      <c r="N417" s="20">
        <v>78.349999999999994</v>
      </c>
      <c r="O417" s="20">
        <v>54.75</v>
      </c>
      <c r="P417" s="20">
        <v>64.23</v>
      </c>
      <c r="Q417" s="20">
        <v>32.130000000000003</v>
      </c>
      <c r="R417" s="20">
        <v>183.42</v>
      </c>
      <c r="S417" s="20">
        <v>38.68</v>
      </c>
      <c r="U417" s="20">
        <v>1.208778E-3</v>
      </c>
      <c r="V417" s="20">
        <v>0.99998630300000002</v>
      </c>
      <c r="X417" s="20">
        <v>-1.6726980999999998E-2</v>
      </c>
      <c r="Y417" s="20">
        <v>0.99147862200000003</v>
      </c>
      <c r="AA417" s="20">
        <v>-0.64582510400000004</v>
      </c>
      <c r="AB417" s="20">
        <v>0.78939558700000001</v>
      </c>
    </row>
    <row r="418" spans="1:28">
      <c r="A418" s="20" t="s">
        <v>1346</v>
      </c>
      <c r="B418" s="20">
        <v>2.02</v>
      </c>
      <c r="C418" s="20">
        <v>1.01</v>
      </c>
      <c r="D418" s="20">
        <v>1.79</v>
      </c>
      <c r="E418" s="20">
        <v>2.88</v>
      </c>
      <c r="F418" s="20">
        <v>0.97</v>
      </c>
      <c r="G418" s="20">
        <v>1.29</v>
      </c>
      <c r="H418" s="20">
        <v>2.16</v>
      </c>
      <c r="I418" s="20">
        <v>0.79</v>
      </c>
      <c r="J418" s="20">
        <v>0.24</v>
      </c>
      <c r="K418" s="20">
        <v>1.05</v>
      </c>
      <c r="L418" s="20">
        <v>2.5299999999999998</v>
      </c>
      <c r="M418" s="20">
        <v>1.45</v>
      </c>
      <c r="N418" s="20">
        <v>0.8</v>
      </c>
      <c r="O418" s="20">
        <v>1.94</v>
      </c>
      <c r="P418" s="20">
        <v>1.57</v>
      </c>
      <c r="Q418" s="20">
        <v>1.55</v>
      </c>
      <c r="R418" s="20">
        <v>1.31</v>
      </c>
      <c r="S418" s="20">
        <v>1.41</v>
      </c>
      <c r="U418" s="20">
        <v>6.6792200000000005E-4</v>
      </c>
      <c r="V418" s="20">
        <v>0.99998630300000002</v>
      </c>
      <c r="X418" s="20">
        <v>-0.44132990500000002</v>
      </c>
      <c r="Y418" s="20">
        <v>0.884718008</v>
      </c>
      <c r="AA418" s="20">
        <v>0.61260857499999999</v>
      </c>
      <c r="AB418" s="20" t="s">
        <v>375</v>
      </c>
    </row>
    <row r="419" spans="1:28">
      <c r="A419" s="20" t="s">
        <v>1347</v>
      </c>
      <c r="B419" s="20">
        <v>9.77</v>
      </c>
      <c r="C419" s="20">
        <v>30.92</v>
      </c>
      <c r="D419" s="20">
        <v>8.58</v>
      </c>
      <c r="E419" s="20">
        <v>10.07</v>
      </c>
      <c r="F419" s="20">
        <v>7.89</v>
      </c>
      <c r="G419" s="20">
        <v>9.32</v>
      </c>
      <c r="H419" s="20">
        <v>20.89</v>
      </c>
      <c r="I419" s="20">
        <v>21.2</v>
      </c>
      <c r="J419" s="20">
        <v>7.52</v>
      </c>
      <c r="K419" s="20">
        <v>15.48</v>
      </c>
      <c r="L419" s="20">
        <v>24.49</v>
      </c>
      <c r="M419" s="20">
        <v>14.34</v>
      </c>
      <c r="N419" s="20">
        <v>11.3</v>
      </c>
      <c r="O419" s="20">
        <v>17.420000000000002</v>
      </c>
      <c r="P419" s="20">
        <v>19.16</v>
      </c>
      <c r="Q419" s="20">
        <v>12.57</v>
      </c>
      <c r="R419" s="20">
        <v>29.61</v>
      </c>
      <c r="S419" s="20">
        <v>43.66</v>
      </c>
      <c r="U419" s="20">
        <v>-3.3214900000000001E-4</v>
      </c>
      <c r="V419" s="20">
        <v>0.99998630300000002</v>
      </c>
      <c r="X419" s="20">
        <v>0.65486944199999997</v>
      </c>
      <c r="Y419" s="20">
        <v>0.276115361</v>
      </c>
      <c r="AA419" s="20">
        <v>0.95109811499999997</v>
      </c>
      <c r="AB419" s="20">
        <v>0.53928823400000003</v>
      </c>
    </row>
    <row r="420" spans="1:28">
      <c r="A420" s="20" t="s">
        <v>1348</v>
      </c>
      <c r="B420" s="20">
        <v>176.3</v>
      </c>
      <c r="C420" s="20">
        <v>155.72</v>
      </c>
      <c r="D420" s="20">
        <v>81.11</v>
      </c>
      <c r="E420" s="20">
        <v>125.01</v>
      </c>
      <c r="F420" s="20">
        <v>147.66</v>
      </c>
      <c r="G420" s="20">
        <v>156.78</v>
      </c>
      <c r="H420" s="20">
        <v>119.36</v>
      </c>
      <c r="I420" s="20">
        <v>208.61</v>
      </c>
      <c r="J420" s="20">
        <v>105.39</v>
      </c>
      <c r="K420" s="20">
        <v>155.06</v>
      </c>
      <c r="L420" s="20">
        <v>143.84</v>
      </c>
      <c r="M420" s="20">
        <v>143.16</v>
      </c>
      <c r="N420" s="20">
        <v>151.91</v>
      </c>
      <c r="O420" s="20">
        <v>160.58000000000001</v>
      </c>
      <c r="P420" s="20">
        <v>153.5</v>
      </c>
      <c r="Q420" s="20">
        <v>132.16</v>
      </c>
      <c r="R420" s="20">
        <v>144.07</v>
      </c>
      <c r="S420" s="20">
        <v>128.61000000000001</v>
      </c>
      <c r="U420" s="20">
        <v>-1.3199729999999999E-3</v>
      </c>
      <c r="V420" s="20">
        <v>0.99998630300000002</v>
      </c>
      <c r="X420" s="20">
        <v>-2.1067694000000001E-2</v>
      </c>
      <c r="Y420" s="20">
        <v>0.97900734499999997</v>
      </c>
      <c r="AA420" s="20">
        <v>-5.2258870000000002E-3</v>
      </c>
      <c r="AB420" s="20">
        <v>0.99781453399999998</v>
      </c>
    </row>
    <row r="421" spans="1:28">
      <c r="A421" s="20" t="s">
        <v>1349</v>
      </c>
      <c r="B421" s="20">
        <v>10.16</v>
      </c>
      <c r="C421" s="20">
        <v>8.02</v>
      </c>
      <c r="D421" s="20">
        <v>8.76</v>
      </c>
      <c r="E421" s="20">
        <v>8.33</v>
      </c>
      <c r="F421" s="20">
        <v>9.07</v>
      </c>
      <c r="G421" s="20">
        <v>8.02</v>
      </c>
      <c r="H421" s="20">
        <v>16.57</v>
      </c>
      <c r="I421" s="20">
        <v>17.16</v>
      </c>
      <c r="J421" s="20">
        <v>7.26</v>
      </c>
      <c r="K421" s="20">
        <v>11.17</v>
      </c>
      <c r="L421" s="20">
        <v>8.7799999999999994</v>
      </c>
      <c r="M421" s="20">
        <v>9.3000000000000007</v>
      </c>
      <c r="N421" s="20">
        <v>10.67</v>
      </c>
      <c r="O421" s="20">
        <v>12.82</v>
      </c>
      <c r="P421" s="20">
        <v>10.8</v>
      </c>
      <c r="Q421" s="20">
        <v>8.69</v>
      </c>
      <c r="R421" s="20">
        <v>16.04</v>
      </c>
      <c r="S421" s="20">
        <v>6.87</v>
      </c>
      <c r="U421" s="20">
        <v>-1.9886460000000002E-3</v>
      </c>
      <c r="V421" s="20">
        <v>0.99998630300000002</v>
      </c>
      <c r="X421" s="20">
        <v>0.28309277500000002</v>
      </c>
      <c r="Y421" s="20">
        <v>0.58183117299999998</v>
      </c>
      <c r="AA421" s="20">
        <v>-0.27864049000000002</v>
      </c>
      <c r="AB421" s="20">
        <v>0.86512598399999996</v>
      </c>
    </row>
    <row r="422" spans="1:28">
      <c r="A422" s="20" t="s">
        <v>1350</v>
      </c>
      <c r="B422" s="20">
        <v>3.5</v>
      </c>
      <c r="C422" s="20">
        <v>2.5099999999999998</v>
      </c>
      <c r="D422" s="20">
        <v>5.75</v>
      </c>
      <c r="E422" s="20">
        <v>6.4</v>
      </c>
      <c r="F422" s="20">
        <v>4.21</v>
      </c>
      <c r="G422" s="20">
        <v>6.45</v>
      </c>
      <c r="H422" s="20">
        <v>6.42</v>
      </c>
      <c r="I422" s="20">
        <v>4.51</v>
      </c>
      <c r="J422" s="20">
        <v>5.13</v>
      </c>
      <c r="K422" s="20">
        <v>6.59</v>
      </c>
      <c r="L422" s="20">
        <v>4.32</v>
      </c>
      <c r="M422" s="20">
        <v>2.1800000000000002</v>
      </c>
      <c r="N422" s="20">
        <v>2.5</v>
      </c>
      <c r="O422" s="20">
        <v>6.27</v>
      </c>
      <c r="P422" s="20">
        <v>4.6500000000000004</v>
      </c>
      <c r="Q422" s="20">
        <v>4.83</v>
      </c>
      <c r="R422" s="20">
        <v>7.48</v>
      </c>
      <c r="S422" s="20">
        <v>2.0699999999999998</v>
      </c>
      <c r="U422" s="20">
        <v>-7.1185980000000003E-3</v>
      </c>
      <c r="V422" s="20">
        <v>0.99998630300000002</v>
      </c>
      <c r="X422" s="20">
        <v>-0.509019322</v>
      </c>
      <c r="Y422" s="20">
        <v>0.70290438499999996</v>
      </c>
      <c r="AA422" s="20">
        <v>-0.13622087099999999</v>
      </c>
      <c r="AB422" s="20">
        <v>0.95634035500000003</v>
      </c>
    </row>
    <row r="423" spans="1:28">
      <c r="A423" s="20" t="s">
        <v>1351</v>
      </c>
      <c r="B423" s="20">
        <v>8.59</v>
      </c>
      <c r="C423" s="20">
        <v>7.22</v>
      </c>
      <c r="D423" s="20">
        <v>4.66</v>
      </c>
      <c r="E423" s="20">
        <v>8.32</v>
      </c>
      <c r="F423" s="20">
        <v>9.14</v>
      </c>
      <c r="G423" s="20">
        <v>7.67</v>
      </c>
      <c r="H423" s="20">
        <v>9.69</v>
      </c>
      <c r="I423" s="20">
        <v>10.58</v>
      </c>
      <c r="J423" s="20">
        <v>7.23</v>
      </c>
      <c r="K423" s="20">
        <v>8.99</v>
      </c>
      <c r="L423" s="20">
        <v>5.86</v>
      </c>
      <c r="M423" s="20">
        <v>7.18</v>
      </c>
      <c r="N423" s="20">
        <v>9.84</v>
      </c>
      <c r="O423" s="20">
        <v>11.01</v>
      </c>
      <c r="P423" s="20">
        <v>13.4</v>
      </c>
      <c r="Q423" s="20">
        <v>7.3</v>
      </c>
      <c r="R423" s="20">
        <v>20.149999999999999</v>
      </c>
      <c r="S423" s="20">
        <v>4.7300000000000004</v>
      </c>
      <c r="U423" s="20">
        <v>-1.0652649E-2</v>
      </c>
      <c r="V423" s="20">
        <v>0.999322394</v>
      </c>
      <c r="X423" s="20">
        <v>0.30058330799999999</v>
      </c>
      <c r="Y423" s="20">
        <v>0.67939095699999996</v>
      </c>
      <c r="AA423" s="20">
        <v>0.25169717200000002</v>
      </c>
      <c r="AB423" s="20">
        <v>0.91596619599999995</v>
      </c>
    </row>
    <row r="424" spans="1:28">
      <c r="A424" s="20" t="s">
        <v>1352</v>
      </c>
      <c r="B424" s="20">
        <v>14.85</v>
      </c>
      <c r="C424" s="20">
        <v>8.2899999999999991</v>
      </c>
      <c r="D424" s="20">
        <v>10.29</v>
      </c>
      <c r="E424" s="20">
        <v>10.43</v>
      </c>
      <c r="F424" s="20">
        <v>9.6199999999999992</v>
      </c>
      <c r="G424" s="20">
        <v>11.42</v>
      </c>
      <c r="H424" s="20">
        <v>8.24</v>
      </c>
      <c r="I424" s="20">
        <v>10.57</v>
      </c>
      <c r="J424" s="20">
        <v>11.44</v>
      </c>
      <c r="K424" s="20">
        <v>11.76</v>
      </c>
      <c r="L424" s="20">
        <v>8.83</v>
      </c>
      <c r="M424" s="20">
        <v>15.08</v>
      </c>
      <c r="N424" s="20">
        <v>7.09</v>
      </c>
      <c r="O424" s="20">
        <v>11.81</v>
      </c>
      <c r="P424" s="20">
        <v>12.66</v>
      </c>
      <c r="Q424" s="20">
        <v>14.38</v>
      </c>
      <c r="R424" s="20">
        <v>11.56</v>
      </c>
      <c r="S424" s="20">
        <v>13.03</v>
      </c>
      <c r="U424" s="20">
        <v>-1.3900449E-2</v>
      </c>
      <c r="V424" s="20">
        <v>0.999322394</v>
      </c>
      <c r="X424" s="20">
        <v>-0.13613260899999999</v>
      </c>
      <c r="Y424" s="20">
        <v>0.932087322</v>
      </c>
      <c r="AA424" s="20">
        <v>0.40811534300000002</v>
      </c>
      <c r="AB424" s="20">
        <v>0.79118662900000003</v>
      </c>
    </row>
    <row r="425" spans="1:28">
      <c r="A425" s="20" t="s">
        <v>1353</v>
      </c>
      <c r="B425" s="20">
        <v>30.36</v>
      </c>
      <c r="C425" s="20">
        <v>39.200000000000003</v>
      </c>
      <c r="D425" s="20">
        <v>28.31</v>
      </c>
      <c r="E425" s="20">
        <v>25.42</v>
      </c>
      <c r="F425" s="20">
        <v>28.69</v>
      </c>
      <c r="G425" s="20">
        <v>30.36</v>
      </c>
      <c r="H425" s="20">
        <v>23.73</v>
      </c>
      <c r="I425" s="20">
        <v>32.31</v>
      </c>
      <c r="J425" s="20">
        <v>40.71</v>
      </c>
      <c r="K425" s="20">
        <v>31.93</v>
      </c>
      <c r="L425" s="20">
        <v>48.96</v>
      </c>
      <c r="M425" s="20">
        <v>26.71</v>
      </c>
      <c r="N425" s="20">
        <v>56.3</v>
      </c>
      <c r="O425" s="20">
        <v>39.520000000000003</v>
      </c>
      <c r="P425" s="20">
        <v>29.53</v>
      </c>
      <c r="Q425" s="20">
        <v>45.05</v>
      </c>
      <c r="R425" s="20">
        <v>40.159999999999997</v>
      </c>
      <c r="S425" s="20">
        <v>42.53</v>
      </c>
      <c r="U425" s="20">
        <v>-1.8716413000000001E-2</v>
      </c>
      <c r="V425" s="20">
        <v>0.999322394</v>
      </c>
      <c r="X425" s="20">
        <v>0.51369219799999999</v>
      </c>
      <c r="Y425" s="20">
        <v>0.72780220399999995</v>
      </c>
      <c r="AA425" s="20">
        <v>0.43469404699999997</v>
      </c>
      <c r="AB425" s="20">
        <v>0.816958725</v>
      </c>
    </row>
    <row r="426" spans="1:28">
      <c r="A426" s="20" t="s">
        <v>1354</v>
      </c>
      <c r="B426" s="20">
        <v>1.93</v>
      </c>
      <c r="C426" s="20">
        <v>0.83</v>
      </c>
      <c r="D426" s="20">
        <v>1.33</v>
      </c>
      <c r="E426" s="20">
        <v>1.59</v>
      </c>
      <c r="F426" s="20">
        <v>2.34</v>
      </c>
      <c r="G426" s="20">
        <v>1.43</v>
      </c>
      <c r="H426" s="20">
        <v>2.25</v>
      </c>
      <c r="I426" s="20">
        <v>1.19</v>
      </c>
      <c r="J426" s="20">
        <v>1.98</v>
      </c>
      <c r="K426" s="20">
        <v>1.92</v>
      </c>
      <c r="L426" s="20">
        <v>0.5</v>
      </c>
      <c r="M426" s="20">
        <v>1.98</v>
      </c>
      <c r="N426" s="20">
        <v>1.03</v>
      </c>
      <c r="O426" s="20">
        <v>1.93</v>
      </c>
      <c r="P426" s="20">
        <v>2.12</v>
      </c>
      <c r="Q426" s="20">
        <v>3.03</v>
      </c>
      <c r="R426" s="20">
        <v>1.22</v>
      </c>
      <c r="S426" s="20">
        <v>1.54</v>
      </c>
      <c r="U426" s="20">
        <v>-2.036557E-2</v>
      </c>
      <c r="V426" s="20">
        <v>0.999322394</v>
      </c>
      <c r="X426" s="20">
        <v>-0.21886686399999999</v>
      </c>
      <c r="Y426" s="20">
        <v>0.91570296399999995</v>
      </c>
      <c r="AA426" s="20">
        <v>0.15897629399999999</v>
      </c>
      <c r="AB426" s="20">
        <v>0.95636941900000005</v>
      </c>
    </row>
    <row r="427" spans="1:28">
      <c r="A427" s="20" t="s">
        <v>1355</v>
      </c>
      <c r="B427" s="20">
        <v>150.35</v>
      </c>
      <c r="C427" s="20">
        <v>119</v>
      </c>
      <c r="D427" s="20">
        <v>163.13</v>
      </c>
      <c r="E427" s="20">
        <v>148.93</v>
      </c>
      <c r="F427" s="20">
        <v>110.51</v>
      </c>
      <c r="G427" s="20">
        <v>106.72</v>
      </c>
      <c r="H427" s="20">
        <v>129.47999999999999</v>
      </c>
      <c r="I427" s="20">
        <v>138.68</v>
      </c>
      <c r="J427" s="20">
        <v>104.39</v>
      </c>
      <c r="K427" s="20">
        <v>107.08</v>
      </c>
      <c r="L427" s="20">
        <v>156.21</v>
      </c>
      <c r="M427" s="20">
        <v>193.26</v>
      </c>
      <c r="N427" s="20">
        <v>102.39</v>
      </c>
      <c r="O427" s="20">
        <v>140.62</v>
      </c>
      <c r="P427" s="20">
        <v>216.38</v>
      </c>
      <c r="Q427" s="20">
        <v>108.52</v>
      </c>
      <c r="R427" s="20">
        <v>109.13</v>
      </c>
      <c r="S427" s="20">
        <v>139.71</v>
      </c>
      <c r="U427" s="20">
        <v>-2.6885222E-2</v>
      </c>
      <c r="V427" s="20">
        <v>0.999322394</v>
      </c>
      <c r="X427" s="20">
        <v>0.16724467500000001</v>
      </c>
      <c r="Y427" s="20">
        <v>0.91373592599999998</v>
      </c>
      <c r="AA427" s="20">
        <v>3.3270019999999997E-2</v>
      </c>
      <c r="AB427" s="20">
        <v>0.98238677600000002</v>
      </c>
    </row>
    <row r="428" spans="1:28">
      <c r="A428" s="20" t="s">
        <v>1356</v>
      </c>
      <c r="B428" s="20">
        <v>11.31</v>
      </c>
      <c r="C428" s="20">
        <v>8.67</v>
      </c>
      <c r="D428" s="20">
        <v>6.37</v>
      </c>
      <c r="E428" s="20">
        <v>8.0399999999999991</v>
      </c>
      <c r="F428" s="20">
        <v>9.6199999999999992</v>
      </c>
      <c r="G428" s="20">
        <v>9.1</v>
      </c>
      <c r="H428" s="20">
        <v>9.6300000000000008</v>
      </c>
      <c r="I428" s="20">
        <v>8.51</v>
      </c>
      <c r="J428" s="20">
        <v>8.77</v>
      </c>
      <c r="K428" s="20">
        <v>9.1</v>
      </c>
      <c r="L428" s="20">
        <v>9.41</v>
      </c>
      <c r="M428" s="20">
        <v>9.18</v>
      </c>
      <c r="N428" s="20">
        <v>8.92</v>
      </c>
      <c r="O428" s="20">
        <v>10.01</v>
      </c>
      <c r="P428" s="20">
        <v>13.97</v>
      </c>
      <c r="Q428" s="20">
        <v>10.56</v>
      </c>
      <c r="R428" s="20">
        <v>9.41</v>
      </c>
      <c r="S428" s="20">
        <v>4.92</v>
      </c>
      <c r="U428" s="20">
        <v>-2.7191541E-2</v>
      </c>
      <c r="V428" s="20">
        <v>0.999322394</v>
      </c>
      <c r="X428" s="20">
        <v>0.160355413</v>
      </c>
      <c r="Y428" s="20">
        <v>0.90210724399999997</v>
      </c>
      <c r="AA428" s="20">
        <v>-6.4997313000000001E-2</v>
      </c>
      <c r="AB428" s="20">
        <v>0.97792055899999997</v>
      </c>
    </row>
    <row r="429" spans="1:28">
      <c r="A429" s="20" t="s">
        <v>1357</v>
      </c>
      <c r="B429" s="20">
        <v>21.61</v>
      </c>
      <c r="C429" s="20">
        <v>16.38</v>
      </c>
      <c r="D429" s="20">
        <v>8.84</v>
      </c>
      <c r="E429" s="20">
        <v>13.92</v>
      </c>
      <c r="F429" s="20">
        <v>14.79</v>
      </c>
      <c r="G429" s="20">
        <v>10.81</v>
      </c>
      <c r="H429" s="20">
        <v>20.66</v>
      </c>
      <c r="I429" s="20">
        <v>22.62</v>
      </c>
      <c r="J429" s="20">
        <v>22.03</v>
      </c>
      <c r="K429" s="20">
        <v>14.94</v>
      </c>
      <c r="L429" s="20">
        <v>18.010000000000002</v>
      </c>
      <c r="M429" s="20">
        <v>17.16</v>
      </c>
      <c r="N429" s="20">
        <v>22.15</v>
      </c>
      <c r="O429" s="20">
        <v>16.39</v>
      </c>
      <c r="P429" s="20">
        <v>16.72</v>
      </c>
      <c r="Q429" s="20">
        <v>3.19</v>
      </c>
      <c r="R429" s="20">
        <v>9.7200000000000006</v>
      </c>
      <c r="S429" s="20">
        <v>8.16</v>
      </c>
      <c r="U429" s="20">
        <v>-3.1427773999999999E-2</v>
      </c>
      <c r="V429" s="20">
        <v>0.999322394</v>
      </c>
      <c r="X429" s="20">
        <v>0.41180197400000002</v>
      </c>
      <c r="Y429" s="20">
        <v>0.83950233100000005</v>
      </c>
      <c r="AA429" s="20">
        <v>-1.593139318</v>
      </c>
      <c r="AB429" s="20">
        <v>0.31690878099999997</v>
      </c>
    </row>
    <row r="430" spans="1:28">
      <c r="A430" s="20" t="s">
        <v>1358</v>
      </c>
      <c r="B430" s="20">
        <v>12.2</v>
      </c>
      <c r="C430" s="20">
        <v>15.01</v>
      </c>
      <c r="D430" s="20">
        <v>10.41</v>
      </c>
      <c r="E430" s="20">
        <v>9.35</v>
      </c>
      <c r="F430" s="20">
        <v>9.6999999999999993</v>
      </c>
      <c r="G430" s="20">
        <v>13.06</v>
      </c>
      <c r="H430" s="20">
        <v>14.04</v>
      </c>
      <c r="I430" s="20">
        <v>11.95</v>
      </c>
      <c r="J430" s="20">
        <v>8.0500000000000007</v>
      </c>
      <c r="K430" s="20">
        <v>17.97</v>
      </c>
      <c r="L430" s="20">
        <v>9.31</v>
      </c>
      <c r="M430" s="20">
        <v>13.57</v>
      </c>
      <c r="N430" s="20">
        <v>6.25</v>
      </c>
      <c r="O430" s="20">
        <v>9.4499999999999993</v>
      </c>
      <c r="P430" s="20">
        <v>14.04</v>
      </c>
      <c r="Q430" s="20">
        <v>12.08</v>
      </c>
      <c r="R430" s="20">
        <v>15.31</v>
      </c>
      <c r="S430" s="20">
        <v>8.4</v>
      </c>
      <c r="U430" s="20">
        <v>-3.2826012000000002E-2</v>
      </c>
      <c r="V430" s="20">
        <v>0.999322394</v>
      </c>
      <c r="X430" s="20">
        <v>-0.25717606199999998</v>
      </c>
      <c r="Y430" s="20">
        <v>0.86055358500000001</v>
      </c>
      <c r="AA430" s="20">
        <v>0.156976753</v>
      </c>
      <c r="AB430" s="20">
        <v>0.90758686499999996</v>
      </c>
    </row>
    <row r="431" spans="1:28">
      <c r="A431" s="20" t="s">
        <v>1359</v>
      </c>
      <c r="B431" s="20">
        <v>30.03</v>
      </c>
      <c r="C431" s="20">
        <v>26.37</v>
      </c>
      <c r="D431" s="20">
        <v>27.59</v>
      </c>
      <c r="E431" s="20">
        <v>27.59</v>
      </c>
      <c r="F431" s="20">
        <v>34.549999999999997</v>
      </c>
      <c r="G431" s="20">
        <v>30.65</v>
      </c>
      <c r="H431" s="20">
        <v>44.53</v>
      </c>
      <c r="I431" s="20">
        <v>40.19</v>
      </c>
      <c r="J431" s="20">
        <v>27.42</v>
      </c>
      <c r="K431" s="20">
        <v>38.06</v>
      </c>
      <c r="L431" s="20">
        <v>29.31</v>
      </c>
      <c r="M431" s="20">
        <v>22.43</v>
      </c>
      <c r="N431" s="20">
        <v>33.200000000000003</v>
      </c>
      <c r="O431" s="20">
        <v>30.94</v>
      </c>
      <c r="P431" s="20">
        <v>36.18</v>
      </c>
      <c r="Q431" s="20">
        <v>21.01</v>
      </c>
      <c r="R431" s="20">
        <v>35.39</v>
      </c>
      <c r="S431" s="20">
        <v>18.55</v>
      </c>
      <c r="U431" s="20">
        <v>-3.8583865000000002E-2</v>
      </c>
      <c r="V431" s="20">
        <v>0.999322394</v>
      </c>
      <c r="X431" s="20">
        <v>-1.4988247999999999E-2</v>
      </c>
      <c r="Y431" s="20">
        <v>0.98929910099999996</v>
      </c>
      <c r="AA431" s="20">
        <v>-0.50828033500000003</v>
      </c>
      <c r="AB431" s="20">
        <v>0.598422593</v>
      </c>
    </row>
    <row r="432" spans="1:28">
      <c r="A432" s="20" t="s">
        <v>1360</v>
      </c>
      <c r="B432" s="20">
        <v>57.25</v>
      </c>
      <c r="C432" s="20">
        <v>65.260000000000005</v>
      </c>
      <c r="D432" s="20">
        <v>61.97</v>
      </c>
      <c r="E432" s="20">
        <v>50.72</v>
      </c>
      <c r="F432" s="20">
        <v>45.64</v>
      </c>
      <c r="G432" s="20">
        <v>52.85</v>
      </c>
      <c r="H432" s="20">
        <v>64.569999999999993</v>
      </c>
      <c r="I432" s="20">
        <v>76.27</v>
      </c>
      <c r="J432" s="20">
        <v>53.85</v>
      </c>
      <c r="K432" s="20">
        <v>43.38</v>
      </c>
      <c r="L432" s="20">
        <v>86.5</v>
      </c>
      <c r="M432" s="20">
        <v>70.349999999999994</v>
      </c>
      <c r="N432" s="20">
        <v>76.37</v>
      </c>
      <c r="O432" s="20">
        <v>73.38</v>
      </c>
      <c r="P432" s="20">
        <v>72.14</v>
      </c>
      <c r="Q432" s="20">
        <v>89.25</v>
      </c>
      <c r="R432" s="20">
        <v>82.69</v>
      </c>
      <c r="S432" s="20">
        <v>94.71</v>
      </c>
      <c r="U432" s="20">
        <v>-3.9529661000000001E-2</v>
      </c>
      <c r="V432" s="20">
        <v>0.999322394</v>
      </c>
      <c r="X432" s="20">
        <v>0.52712613100000005</v>
      </c>
      <c r="Y432" s="20">
        <v>0.58126441600000001</v>
      </c>
      <c r="AA432" s="20">
        <v>0.55021201900000005</v>
      </c>
      <c r="AB432" s="20">
        <v>0.60390781299999996</v>
      </c>
    </row>
    <row r="433" spans="1:28">
      <c r="A433" s="20" t="s">
        <v>1361</v>
      </c>
      <c r="B433" s="20">
        <v>149.05000000000001</v>
      </c>
      <c r="C433" s="20">
        <v>233.96</v>
      </c>
      <c r="D433" s="20">
        <v>127.3</v>
      </c>
      <c r="E433" s="20">
        <v>109.58</v>
      </c>
      <c r="F433" s="20">
        <v>256.11</v>
      </c>
      <c r="G433" s="20">
        <v>239.05</v>
      </c>
      <c r="H433" s="20">
        <v>338.36</v>
      </c>
      <c r="I433" s="20">
        <v>0</v>
      </c>
      <c r="J433" s="20">
        <v>211.62</v>
      </c>
      <c r="K433" s="20">
        <v>245.92</v>
      </c>
      <c r="L433" s="20">
        <v>222.52</v>
      </c>
      <c r="M433" s="20">
        <v>85.74</v>
      </c>
      <c r="N433" s="20">
        <v>165.88</v>
      </c>
      <c r="O433" s="20">
        <v>160.28</v>
      </c>
      <c r="P433" s="20">
        <v>211.58</v>
      </c>
      <c r="Q433" s="20">
        <v>136.84</v>
      </c>
      <c r="R433" s="20">
        <v>234.39</v>
      </c>
      <c r="S433" s="20">
        <v>166.54</v>
      </c>
      <c r="U433" s="20">
        <v>-4.0624131000000001E-2</v>
      </c>
      <c r="V433" s="20">
        <v>0.999322394</v>
      </c>
      <c r="X433" s="20">
        <v>-0.27285632199999998</v>
      </c>
      <c r="Y433" s="20">
        <v>0.84843165399999998</v>
      </c>
      <c r="AA433" s="20">
        <v>-2.625269E-3</v>
      </c>
      <c r="AB433" s="20">
        <v>0.99962444500000003</v>
      </c>
    </row>
    <row r="434" spans="1:28">
      <c r="A434" s="20" t="s">
        <v>1362</v>
      </c>
      <c r="B434" s="20">
        <v>291.81</v>
      </c>
      <c r="C434" s="20">
        <v>283.60000000000002</v>
      </c>
      <c r="D434" s="20">
        <v>436.34</v>
      </c>
      <c r="E434" s="20">
        <v>263.27999999999997</v>
      </c>
      <c r="F434" s="20">
        <v>293.75</v>
      </c>
      <c r="G434" s="20">
        <v>226.9</v>
      </c>
      <c r="H434" s="20">
        <v>210.35</v>
      </c>
      <c r="I434" s="20">
        <v>291.18</v>
      </c>
      <c r="J434" s="20">
        <v>190.63</v>
      </c>
      <c r="K434" s="20">
        <v>270.01</v>
      </c>
      <c r="L434" s="20">
        <v>419.9</v>
      </c>
      <c r="M434" s="20">
        <v>383.61</v>
      </c>
      <c r="N434" s="20">
        <v>257.66000000000003</v>
      </c>
      <c r="O434" s="20">
        <v>227.13</v>
      </c>
      <c r="P434" s="20">
        <v>245.84</v>
      </c>
      <c r="Q434" s="20">
        <v>201.35</v>
      </c>
      <c r="R434" s="20">
        <v>237.25</v>
      </c>
      <c r="S434" s="20">
        <v>272.76</v>
      </c>
      <c r="U434" s="20">
        <v>-4.2969915999999997E-2</v>
      </c>
      <c r="V434" s="20">
        <v>0.999322394</v>
      </c>
      <c r="X434" s="20">
        <v>-0.23342196800000001</v>
      </c>
      <c r="Y434" s="20">
        <v>0.71713919599999998</v>
      </c>
      <c r="AA434" s="20">
        <v>0.12688887200000001</v>
      </c>
      <c r="AB434" s="20">
        <v>0.925002875</v>
      </c>
    </row>
    <row r="435" spans="1:28">
      <c r="A435" s="20" t="s">
        <v>1363</v>
      </c>
      <c r="B435" s="20">
        <v>296.60000000000002</v>
      </c>
      <c r="C435" s="20">
        <v>271.2</v>
      </c>
      <c r="D435" s="20">
        <v>180.85</v>
      </c>
      <c r="E435" s="20">
        <v>239.28</v>
      </c>
      <c r="F435" s="20">
        <v>271.14</v>
      </c>
      <c r="G435" s="20">
        <v>274.82</v>
      </c>
      <c r="H435" s="20">
        <v>491.42</v>
      </c>
      <c r="I435" s="20">
        <v>482.07</v>
      </c>
      <c r="J435" s="20">
        <v>253.57</v>
      </c>
      <c r="K435" s="20">
        <v>269.72000000000003</v>
      </c>
      <c r="L435" s="20">
        <v>278.51</v>
      </c>
      <c r="M435" s="20">
        <v>237.83</v>
      </c>
      <c r="N435" s="20">
        <v>220.85</v>
      </c>
      <c r="O435" s="20">
        <v>262.57</v>
      </c>
      <c r="P435" s="20">
        <v>245.11</v>
      </c>
      <c r="Q435" s="20">
        <v>240.97</v>
      </c>
      <c r="R435" s="20">
        <v>547.46</v>
      </c>
      <c r="S435" s="20">
        <v>197.76</v>
      </c>
      <c r="U435" s="20">
        <v>-4.3229482E-2</v>
      </c>
      <c r="V435" s="20">
        <v>0.999322394</v>
      </c>
      <c r="X435" s="20">
        <v>-0.234615139</v>
      </c>
      <c r="Y435" s="20">
        <v>0.65017416400000005</v>
      </c>
      <c r="AA435" s="20">
        <v>-0.24377980299999999</v>
      </c>
      <c r="AB435" s="20">
        <v>0.89274793299999999</v>
      </c>
    </row>
    <row r="436" spans="1:28">
      <c r="A436" s="20" t="s">
        <v>1364</v>
      </c>
      <c r="B436" s="20">
        <v>4.16</v>
      </c>
      <c r="C436" s="20">
        <v>2.91</v>
      </c>
      <c r="D436" s="20">
        <v>3.2</v>
      </c>
      <c r="E436" s="20">
        <v>4.74</v>
      </c>
      <c r="F436" s="20">
        <v>4.88</v>
      </c>
      <c r="G436" s="20">
        <v>2.69</v>
      </c>
      <c r="H436" s="20">
        <v>4.55</v>
      </c>
      <c r="I436" s="20">
        <v>5.27</v>
      </c>
      <c r="J436" s="20">
        <v>3.13</v>
      </c>
      <c r="K436" s="20">
        <v>5.19</v>
      </c>
      <c r="L436" s="20">
        <v>1.82</v>
      </c>
      <c r="M436" s="20">
        <v>3.98</v>
      </c>
      <c r="N436" s="20">
        <v>3.07</v>
      </c>
      <c r="O436" s="20">
        <v>3.91</v>
      </c>
      <c r="P436" s="20">
        <v>5</v>
      </c>
      <c r="Q436" s="20">
        <v>4.68</v>
      </c>
      <c r="R436" s="20">
        <v>6.26</v>
      </c>
      <c r="S436" s="20">
        <v>4.54</v>
      </c>
      <c r="U436" s="20">
        <v>-4.4679304000000003E-2</v>
      </c>
      <c r="V436" s="20">
        <v>0.999322394</v>
      </c>
      <c r="X436" s="20">
        <v>-0.190386104</v>
      </c>
      <c r="Y436" s="20">
        <v>0.917254923</v>
      </c>
      <c r="AA436" s="20">
        <v>0.34643587100000001</v>
      </c>
      <c r="AB436" s="20">
        <v>0.76544798199999997</v>
      </c>
    </row>
    <row r="437" spans="1:28">
      <c r="A437" s="20" t="s">
        <v>1365</v>
      </c>
      <c r="B437" s="20">
        <v>3.56</v>
      </c>
      <c r="C437" s="20">
        <v>0.99</v>
      </c>
      <c r="D437" s="20">
        <v>3.2</v>
      </c>
      <c r="E437" s="20">
        <v>2.0499999999999998</v>
      </c>
      <c r="F437" s="20">
        <v>2.17</v>
      </c>
      <c r="G437" s="20">
        <v>2.7</v>
      </c>
      <c r="H437" s="20">
        <v>2.23</v>
      </c>
      <c r="I437" s="20">
        <v>2.33</v>
      </c>
      <c r="J437" s="20">
        <v>2.21</v>
      </c>
      <c r="K437" s="20">
        <v>3.69</v>
      </c>
      <c r="L437" s="20">
        <v>2.29</v>
      </c>
      <c r="M437" s="20">
        <v>2.14</v>
      </c>
      <c r="N437" s="20">
        <v>3.72</v>
      </c>
      <c r="O437" s="20">
        <v>3.26</v>
      </c>
      <c r="P437" s="20">
        <v>2.98</v>
      </c>
      <c r="Q437" s="20">
        <v>3.59</v>
      </c>
      <c r="R437" s="20">
        <v>1.75</v>
      </c>
      <c r="S437" s="20">
        <v>2.42</v>
      </c>
      <c r="U437" s="20">
        <v>-4.4846240000000002E-2</v>
      </c>
      <c r="V437" s="20">
        <v>0.999322394</v>
      </c>
      <c r="X437" s="20">
        <v>0.39013694399999999</v>
      </c>
      <c r="Y437" s="20">
        <v>0.74576270499999997</v>
      </c>
      <c r="AA437" s="20">
        <v>0.27373076000000002</v>
      </c>
      <c r="AB437" s="20">
        <v>0.89822770200000002</v>
      </c>
    </row>
    <row r="438" spans="1:28">
      <c r="A438" s="20" t="s">
        <v>1366</v>
      </c>
      <c r="B438" s="20">
        <v>128.61000000000001</v>
      </c>
      <c r="C438" s="20">
        <v>115</v>
      </c>
      <c r="D438" s="20">
        <v>119.29</v>
      </c>
      <c r="E438" s="20">
        <v>85.97</v>
      </c>
      <c r="F438" s="20">
        <v>100.5</v>
      </c>
      <c r="G438" s="20">
        <v>104.57</v>
      </c>
      <c r="H438" s="20">
        <v>142.37</v>
      </c>
      <c r="I438" s="20">
        <v>116.03</v>
      </c>
      <c r="J438" s="20">
        <v>86.79</v>
      </c>
      <c r="K438" s="20">
        <v>113.09</v>
      </c>
      <c r="L438" s="20">
        <v>126.88</v>
      </c>
      <c r="M438" s="20">
        <v>141.63999999999999</v>
      </c>
      <c r="N438" s="20">
        <v>119.27</v>
      </c>
      <c r="O438" s="20">
        <v>119.36</v>
      </c>
      <c r="P438" s="20">
        <v>102.75</v>
      </c>
      <c r="Q438" s="20">
        <v>108.28</v>
      </c>
      <c r="R438" s="20">
        <v>114.93</v>
      </c>
      <c r="S438" s="20">
        <v>103.29</v>
      </c>
      <c r="U438" s="20">
        <v>-4.6522841000000002E-2</v>
      </c>
      <c r="V438" s="20">
        <v>0.999322394</v>
      </c>
      <c r="X438" s="20">
        <v>0.101042599</v>
      </c>
      <c r="Y438" s="20">
        <v>0.91401741999999997</v>
      </c>
      <c r="AA438" s="20">
        <v>1.5072162E-2</v>
      </c>
      <c r="AB438" s="20">
        <v>0.99125489899999997</v>
      </c>
    </row>
    <row r="439" spans="1:28">
      <c r="A439" s="20" t="s">
        <v>1367</v>
      </c>
      <c r="B439" s="20">
        <v>14.95</v>
      </c>
      <c r="C439" s="20">
        <v>6.99</v>
      </c>
      <c r="D439" s="20">
        <v>8.49</v>
      </c>
      <c r="E439" s="20">
        <v>8.84</v>
      </c>
      <c r="F439" s="20">
        <v>6.72</v>
      </c>
      <c r="G439" s="20">
        <v>9.76</v>
      </c>
      <c r="H439" s="20">
        <v>10.39</v>
      </c>
      <c r="I439" s="20">
        <v>8.32</v>
      </c>
      <c r="J439" s="20">
        <v>10.24</v>
      </c>
      <c r="K439" s="20">
        <v>10.58</v>
      </c>
      <c r="L439" s="20">
        <v>12.15</v>
      </c>
      <c r="M439" s="20">
        <v>8.2200000000000006</v>
      </c>
      <c r="N439" s="20">
        <v>6.3</v>
      </c>
      <c r="O439" s="20">
        <v>13.27</v>
      </c>
      <c r="P439" s="20">
        <v>13</v>
      </c>
      <c r="Q439" s="20">
        <v>15.45</v>
      </c>
      <c r="R439" s="20">
        <v>9.15</v>
      </c>
      <c r="S439" s="20">
        <v>15.23</v>
      </c>
      <c r="U439" s="20">
        <v>-5.5195637999999998E-2</v>
      </c>
      <c r="V439" s="20">
        <v>0.999322394</v>
      </c>
      <c r="X439" s="20">
        <v>0.21206834099999999</v>
      </c>
      <c r="Y439" s="20">
        <v>0.90717308600000002</v>
      </c>
      <c r="AA439" s="20">
        <v>0.53131761799999999</v>
      </c>
      <c r="AB439" s="20">
        <v>0.709554299</v>
      </c>
    </row>
    <row r="440" spans="1:28">
      <c r="A440" s="20" t="s">
        <v>1368</v>
      </c>
      <c r="B440" s="20">
        <v>2.77</v>
      </c>
      <c r="C440" s="20">
        <v>4.8899999999999997</v>
      </c>
      <c r="D440" s="20">
        <v>6.14</v>
      </c>
      <c r="E440" s="20">
        <v>2.6</v>
      </c>
      <c r="F440" s="20">
        <v>1.49</v>
      </c>
      <c r="G440" s="20">
        <v>10.15</v>
      </c>
      <c r="H440" s="20">
        <v>3.09</v>
      </c>
      <c r="I440" s="20">
        <v>1.19</v>
      </c>
      <c r="J440" s="20">
        <v>11.64</v>
      </c>
      <c r="K440" s="20">
        <v>13.1</v>
      </c>
      <c r="L440" s="20">
        <v>1.62</v>
      </c>
      <c r="M440" s="20">
        <v>1.1000000000000001</v>
      </c>
      <c r="N440" s="20">
        <v>14.11</v>
      </c>
      <c r="O440" s="20">
        <v>4.45</v>
      </c>
      <c r="P440" s="20">
        <v>5.34</v>
      </c>
      <c r="Q440" s="20">
        <v>8.51</v>
      </c>
      <c r="R440" s="20">
        <v>7.24</v>
      </c>
      <c r="S440" s="20">
        <v>0.99</v>
      </c>
      <c r="U440" s="20">
        <v>-5.9700389999999999E-2</v>
      </c>
      <c r="V440" s="20">
        <v>0.999322394</v>
      </c>
      <c r="X440" s="20">
        <v>0.64962122300000003</v>
      </c>
      <c r="Y440" s="20">
        <v>0.84908351699999995</v>
      </c>
      <c r="AA440" s="20">
        <v>-7.1953072000000007E-2</v>
      </c>
      <c r="AB440" s="20">
        <v>0.99125489899999997</v>
      </c>
    </row>
    <row r="441" spans="1:28">
      <c r="A441" s="20" t="s">
        <v>1369</v>
      </c>
      <c r="B441" s="20">
        <v>10.67</v>
      </c>
      <c r="C441" s="20">
        <v>9.8000000000000007</v>
      </c>
      <c r="D441" s="20">
        <v>4.83</v>
      </c>
      <c r="E441" s="20">
        <v>7.99</v>
      </c>
      <c r="F441" s="20">
        <v>5.51</v>
      </c>
      <c r="G441" s="20">
        <v>9.1300000000000008</v>
      </c>
      <c r="H441" s="20">
        <v>7.76</v>
      </c>
      <c r="I441" s="20">
        <v>11.12</v>
      </c>
      <c r="J441" s="20">
        <v>8.3000000000000007</v>
      </c>
      <c r="K441" s="20">
        <v>10.42</v>
      </c>
      <c r="L441" s="20">
        <v>8.4</v>
      </c>
      <c r="M441" s="20">
        <v>7.48</v>
      </c>
      <c r="N441" s="20">
        <v>6.22</v>
      </c>
      <c r="O441" s="20">
        <v>7.3</v>
      </c>
      <c r="P441" s="20">
        <v>8.1300000000000008</v>
      </c>
      <c r="Q441" s="20">
        <v>10.4</v>
      </c>
      <c r="R441" s="20">
        <v>4.8</v>
      </c>
      <c r="S441" s="20">
        <v>4.5999999999999996</v>
      </c>
      <c r="U441" s="20">
        <v>-6.1444513999999999E-2</v>
      </c>
      <c r="V441" s="20">
        <v>0.999322394</v>
      </c>
      <c r="X441" s="20">
        <v>-0.20193193000000001</v>
      </c>
      <c r="Y441" s="20">
        <v>0.91516982300000005</v>
      </c>
      <c r="AA441" s="20">
        <v>-0.37367489199999998</v>
      </c>
      <c r="AB441" s="20">
        <v>0.86512598399999996</v>
      </c>
    </row>
    <row r="442" spans="1:28">
      <c r="A442" s="20" t="s">
        <v>1370</v>
      </c>
      <c r="B442" s="20">
        <v>9.9600000000000009</v>
      </c>
      <c r="C442" s="20">
        <v>6.46</v>
      </c>
      <c r="D442" s="20">
        <v>11.77</v>
      </c>
      <c r="E442" s="20">
        <v>9.43</v>
      </c>
      <c r="F442" s="20">
        <v>7.28</v>
      </c>
      <c r="G442" s="20">
        <v>7.32</v>
      </c>
      <c r="H442" s="20">
        <v>12.63</v>
      </c>
      <c r="I442" s="20">
        <v>10.84</v>
      </c>
      <c r="J442" s="20">
        <v>9.07</v>
      </c>
      <c r="K442" s="20">
        <v>8.9600000000000009</v>
      </c>
      <c r="L442" s="20">
        <v>11.02</v>
      </c>
      <c r="M442" s="20">
        <v>9.18</v>
      </c>
      <c r="N442" s="20">
        <v>14.04</v>
      </c>
      <c r="O442" s="20">
        <v>17.21</v>
      </c>
      <c r="P442" s="20">
        <v>11.88</v>
      </c>
      <c r="Q442" s="20">
        <v>8.2799999999999994</v>
      </c>
      <c r="R442" s="20">
        <v>9.1</v>
      </c>
      <c r="S442" s="20">
        <v>8.7100000000000009</v>
      </c>
      <c r="U442" s="20">
        <v>-6.1683467999999998E-2</v>
      </c>
      <c r="V442" s="20">
        <v>0.999322394</v>
      </c>
      <c r="X442" s="20">
        <v>0.68945218900000005</v>
      </c>
      <c r="Y442" s="20">
        <v>0.30869417199999999</v>
      </c>
      <c r="AA442" s="20">
        <v>-0.236753296</v>
      </c>
      <c r="AB442" s="20">
        <v>0.84641425599999998</v>
      </c>
    </row>
    <row r="443" spans="1:28">
      <c r="A443" s="20" t="s">
        <v>1371</v>
      </c>
      <c r="B443" s="20">
        <v>22.2</v>
      </c>
      <c r="C443" s="20">
        <v>20.85</v>
      </c>
      <c r="D443" s="20">
        <v>12.48</v>
      </c>
      <c r="E443" s="20">
        <v>18</v>
      </c>
      <c r="F443" s="20">
        <v>27.34</v>
      </c>
      <c r="G443" s="20">
        <v>22.14</v>
      </c>
      <c r="H443" s="20">
        <v>34.75</v>
      </c>
      <c r="I443" s="20">
        <v>41.2</v>
      </c>
      <c r="J443" s="20">
        <v>26.09</v>
      </c>
      <c r="K443" s="20">
        <v>23.76</v>
      </c>
      <c r="L443" s="20">
        <v>18.3</v>
      </c>
      <c r="M443" s="20">
        <v>15.77</v>
      </c>
      <c r="N443" s="20">
        <v>21.48</v>
      </c>
      <c r="O443" s="20">
        <v>17.66</v>
      </c>
      <c r="P443" s="20">
        <v>15.15</v>
      </c>
      <c r="Q443" s="20">
        <v>18.45</v>
      </c>
      <c r="R443" s="20">
        <v>29.74</v>
      </c>
      <c r="S443" s="20">
        <v>16.47</v>
      </c>
      <c r="U443" s="20">
        <v>-6.3854032000000005E-2</v>
      </c>
      <c r="V443" s="20">
        <v>0.999322394</v>
      </c>
      <c r="X443" s="20">
        <v>-0.44047832399999998</v>
      </c>
      <c r="Y443" s="20">
        <v>0.58039609000000003</v>
      </c>
      <c r="AA443" s="20">
        <v>-0.58990192699999999</v>
      </c>
      <c r="AB443" s="20">
        <v>0.49541377199999997</v>
      </c>
    </row>
    <row r="444" spans="1:28">
      <c r="A444" s="20" t="s">
        <v>1372</v>
      </c>
      <c r="B444" s="20">
        <v>230.53</v>
      </c>
      <c r="C444" s="20">
        <v>222.84</v>
      </c>
      <c r="D444" s="20">
        <v>192.11</v>
      </c>
      <c r="E444" s="20">
        <v>160.47</v>
      </c>
      <c r="F444" s="20">
        <v>177.64</v>
      </c>
      <c r="G444" s="20">
        <v>266.75</v>
      </c>
      <c r="H444" s="20">
        <v>297.14</v>
      </c>
      <c r="I444" s="20">
        <v>293.76</v>
      </c>
      <c r="J444" s="20">
        <v>221.2</v>
      </c>
      <c r="K444" s="20">
        <v>290.58</v>
      </c>
      <c r="L444" s="20">
        <v>230.09</v>
      </c>
      <c r="M444" s="20">
        <v>175.63</v>
      </c>
      <c r="N444" s="20">
        <v>200.41</v>
      </c>
      <c r="O444" s="20">
        <v>215.13</v>
      </c>
      <c r="P444" s="20">
        <v>185.26</v>
      </c>
      <c r="Q444" s="20">
        <v>231.63</v>
      </c>
      <c r="R444" s="20">
        <v>291.14</v>
      </c>
      <c r="S444" s="20">
        <v>214.29</v>
      </c>
      <c r="U444" s="20">
        <v>-6.4843702000000003E-2</v>
      </c>
      <c r="V444" s="20">
        <v>0.999322394</v>
      </c>
      <c r="X444" s="20">
        <v>-5.6898918E-2</v>
      </c>
      <c r="Y444" s="20">
        <v>0.96976337599999995</v>
      </c>
      <c r="AA444" s="20">
        <v>-5.5020865000000002E-2</v>
      </c>
      <c r="AB444" s="20">
        <v>0.96819017100000004</v>
      </c>
    </row>
    <row r="445" spans="1:28">
      <c r="A445" s="20" t="s">
        <v>1373</v>
      </c>
      <c r="B445" s="20">
        <v>0.82</v>
      </c>
      <c r="C445" s="20">
        <v>0.43</v>
      </c>
      <c r="D445" s="20">
        <v>0.36</v>
      </c>
      <c r="E445" s="20">
        <v>3.39</v>
      </c>
      <c r="F445" s="20">
        <v>0.57999999999999996</v>
      </c>
      <c r="G445" s="20">
        <v>1.1599999999999999</v>
      </c>
      <c r="H445" s="20">
        <v>1.05</v>
      </c>
      <c r="I445" s="20">
        <v>0.87</v>
      </c>
      <c r="J445" s="20">
        <v>4.01</v>
      </c>
      <c r="K445" s="20">
        <v>1.02</v>
      </c>
      <c r="L445" s="20">
        <v>0.5</v>
      </c>
      <c r="M445" s="20">
        <v>0.14000000000000001</v>
      </c>
      <c r="N445" s="20">
        <v>0.34</v>
      </c>
      <c r="O445" s="20">
        <v>0.65</v>
      </c>
      <c r="P445" s="20">
        <v>1.65</v>
      </c>
      <c r="Q445" s="20">
        <v>0.69</v>
      </c>
      <c r="R445" s="20">
        <v>3.14</v>
      </c>
      <c r="S445" s="20">
        <v>1.1000000000000001</v>
      </c>
      <c r="U445" s="20">
        <v>-6.6478777000000003E-2</v>
      </c>
      <c r="V445" s="20">
        <v>0.999322394</v>
      </c>
      <c r="X445" s="20">
        <v>-1.1420320939999999</v>
      </c>
      <c r="Y445" s="20">
        <v>0.64791704900000002</v>
      </c>
      <c r="AA445" s="20">
        <v>-0.428245559</v>
      </c>
      <c r="AB445" s="20">
        <v>0.91685536400000001</v>
      </c>
    </row>
    <row r="446" spans="1:28">
      <c r="A446" s="20" t="s">
        <v>1374</v>
      </c>
      <c r="B446" s="20">
        <v>23.08</v>
      </c>
      <c r="C446" s="20">
        <v>23.47</v>
      </c>
      <c r="D446" s="20">
        <v>23.4</v>
      </c>
      <c r="E446" s="20">
        <v>25.64</v>
      </c>
      <c r="F446" s="20">
        <v>25.51</v>
      </c>
      <c r="G446" s="20">
        <v>19.440000000000001</v>
      </c>
      <c r="H446" s="20">
        <v>35.61</v>
      </c>
      <c r="I446" s="20">
        <v>32.340000000000003</v>
      </c>
      <c r="J446" s="20">
        <v>16.07</v>
      </c>
      <c r="K446" s="20">
        <v>24.84</v>
      </c>
      <c r="L446" s="20">
        <v>29.18</v>
      </c>
      <c r="M446" s="20">
        <v>19.03</v>
      </c>
      <c r="N446" s="20">
        <v>21.91</v>
      </c>
      <c r="O446" s="20">
        <v>19.16</v>
      </c>
      <c r="P446" s="20">
        <v>19.850000000000001</v>
      </c>
      <c r="Q446" s="20">
        <v>8.7100000000000009</v>
      </c>
      <c r="R446" s="20">
        <v>18.420000000000002</v>
      </c>
      <c r="S446" s="20">
        <v>19.989999999999998</v>
      </c>
      <c r="U446" s="20">
        <v>-6.6933132000000006E-2</v>
      </c>
      <c r="V446" s="20">
        <v>0.999322394</v>
      </c>
      <c r="X446" s="20">
        <v>-0.33273852399999998</v>
      </c>
      <c r="Y446" s="20">
        <v>0.769156654</v>
      </c>
      <c r="AA446" s="20">
        <v>-0.71542756399999996</v>
      </c>
      <c r="AB446" s="20">
        <v>0.62118766299999995</v>
      </c>
    </row>
    <row r="447" spans="1:28">
      <c r="A447" s="20" t="s">
        <v>1375</v>
      </c>
      <c r="B447" s="20">
        <v>86.74</v>
      </c>
      <c r="C447" s="20">
        <v>63.49</v>
      </c>
      <c r="D447" s="20">
        <v>68.150000000000006</v>
      </c>
      <c r="E447" s="20">
        <v>62.27</v>
      </c>
      <c r="F447" s="20">
        <v>61.73</v>
      </c>
      <c r="G447" s="20">
        <v>71.52</v>
      </c>
      <c r="H447" s="20">
        <v>76.260000000000005</v>
      </c>
      <c r="I447" s="20">
        <v>82.39</v>
      </c>
      <c r="J447" s="20">
        <v>75.22</v>
      </c>
      <c r="K447" s="20">
        <v>62.53</v>
      </c>
      <c r="L447" s="20">
        <v>87.81</v>
      </c>
      <c r="M447" s="20">
        <v>75.37</v>
      </c>
      <c r="N447" s="20">
        <v>68.959999999999994</v>
      </c>
      <c r="O447" s="20">
        <v>61.41</v>
      </c>
      <c r="P447" s="20">
        <v>67.23</v>
      </c>
      <c r="Q447" s="20">
        <v>58.75</v>
      </c>
      <c r="R447" s="20">
        <v>59.82</v>
      </c>
      <c r="S447" s="20">
        <v>58.31</v>
      </c>
      <c r="U447" s="20">
        <v>-7.0616419999999999E-2</v>
      </c>
      <c r="V447" s="20">
        <v>0.999322394</v>
      </c>
      <c r="X447" s="20">
        <v>-7.6325330999999996E-2</v>
      </c>
      <c r="Y447" s="20">
        <v>0.951671355</v>
      </c>
      <c r="AA447" s="20">
        <v>-0.33811477699999998</v>
      </c>
      <c r="AB447" s="20">
        <v>0.74713692600000003</v>
      </c>
    </row>
    <row r="448" spans="1:28">
      <c r="A448" s="20" t="s">
        <v>1376</v>
      </c>
      <c r="B448" s="20">
        <v>19.78</v>
      </c>
      <c r="C448" s="20">
        <v>18.34</v>
      </c>
      <c r="D448" s="20">
        <v>17.63</v>
      </c>
      <c r="E448" s="20">
        <v>10.71</v>
      </c>
      <c r="F448" s="20">
        <v>18.309999999999999</v>
      </c>
      <c r="G448" s="20">
        <v>17.04</v>
      </c>
      <c r="H448" s="20">
        <v>8.1999999999999993</v>
      </c>
      <c r="I448" s="20">
        <v>14.87</v>
      </c>
      <c r="J448" s="20">
        <v>12.97</v>
      </c>
      <c r="K448" s="20">
        <v>21.49</v>
      </c>
      <c r="L448" s="20">
        <v>14.74</v>
      </c>
      <c r="M448" s="20">
        <v>21.88</v>
      </c>
      <c r="N448" s="20">
        <v>11.62</v>
      </c>
      <c r="O448" s="20">
        <v>16.670000000000002</v>
      </c>
      <c r="P448" s="20">
        <v>18.04</v>
      </c>
      <c r="Q448" s="20">
        <v>14.19</v>
      </c>
      <c r="R448" s="20">
        <v>20.82</v>
      </c>
      <c r="S448" s="20">
        <v>14.77</v>
      </c>
      <c r="U448" s="20">
        <v>-7.1556433000000003E-2</v>
      </c>
      <c r="V448" s="20">
        <v>0.999322394</v>
      </c>
      <c r="X448" s="20">
        <v>-0.12683920500000001</v>
      </c>
      <c r="Y448" s="20">
        <v>0.92734179100000003</v>
      </c>
      <c r="AA448" s="20">
        <v>0.49046360900000002</v>
      </c>
      <c r="AB448" s="20">
        <v>0.70394679599999999</v>
      </c>
    </row>
    <row r="449" spans="1:28">
      <c r="A449" s="20" t="s">
        <v>656</v>
      </c>
      <c r="B449" s="20">
        <v>3.4</v>
      </c>
      <c r="C449" s="20">
        <v>0.87</v>
      </c>
      <c r="D449" s="20">
        <v>3.07</v>
      </c>
      <c r="E449" s="20">
        <v>3.69</v>
      </c>
      <c r="F449" s="20">
        <v>2.5299999999999998</v>
      </c>
      <c r="G449" s="20">
        <v>4.33</v>
      </c>
      <c r="H449" s="20">
        <v>3.22</v>
      </c>
      <c r="I449" s="20">
        <v>5.65</v>
      </c>
      <c r="J449" s="20">
        <v>4.45</v>
      </c>
      <c r="K449" s="20">
        <v>3.38</v>
      </c>
      <c r="L449" s="20">
        <v>2.75</v>
      </c>
      <c r="M449" s="20">
        <v>1.39</v>
      </c>
      <c r="N449" s="20">
        <v>2.2799999999999998</v>
      </c>
      <c r="O449" s="20">
        <v>2.8</v>
      </c>
      <c r="P449" s="20">
        <v>1.68</v>
      </c>
      <c r="Q449" s="20">
        <v>2.2200000000000002</v>
      </c>
      <c r="R449" s="20">
        <v>3.42</v>
      </c>
      <c r="S449" s="20">
        <v>1.88</v>
      </c>
      <c r="U449" s="20">
        <v>-7.3726991000000006E-2</v>
      </c>
      <c r="V449" s="20">
        <v>0.999322394</v>
      </c>
      <c r="X449" s="20">
        <v>-0.77944714400000004</v>
      </c>
      <c r="Y449" s="20" t="s">
        <v>375</v>
      </c>
      <c r="AA449" s="20">
        <v>-0.78507433299999996</v>
      </c>
      <c r="AB449" s="20" t="s">
        <v>375</v>
      </c>
    </row>
    <row r="450" spans="1:28">
      <c r="A450" s="20" t="s">
        <v>1377</v>
      </c>
      <c r="B450" s="20">
        <v>19.309999999999999</v>
      </c>
      <c r="C450" s="20">
        <v>9.81</v>
      </c>
      <c r="D450" s="20">
        <v>14.69</v>
      </c>
      <c r="E450" s="20">
        <v>14.37</v>
      </c>
      <c r="F450" s="20">
        <v>17.2</v>
      </c>
      <c r="G450" s="20">
        <v>12.13</v>
      </c>
      <c r="H450" s="20">
        <v>12.39</v>
      </c>
      <c r="I450" s="20">
        <v>17.27</v>
      </c>
      <c r="J450" s="20">
        <v>12.25</v>
      </c>
      <c r="K450" s="20">
        <v>14.48</v>
      </c>
      <c r="L450" s="20">
        <v>15.15</v>
      </c>
      <c r="M450" s="20">
        <v>14.79</v>
      </c>
      <c r="N450" s="20">
        <v>12.26</v>
      </c>
      <c r="O450" s="20">
        <v>15.97</v>
      </c>
      <c r="P450" s="20">
        <v>19.95</v>
      </c>
      <c r="Q450" s="20">
        <v>14.5</v>
      </c>
      <c r="R450" s="20">
        <v>11.13</v>
      </c>
      <c r="S450" s="20">
        <v>18.02</v>
      </c>
      <c r="U450" s="20">
        <v>-7.6318972999999998E-2</v>
      </c>
      <c r="V450" s="20">
        <v>0.999322394</v>
      </c>
      <c r="X450" s="20">
        <v>3.9163740000000002E-3</v>
      </c>
      <c r="Y450" s="20">
        <v>0.99612640600000002</v>
      </c>
      <c r="AA450" s="20">
        <v>0.15358930200000001</v>
      </c>
      <c r="AB450" s="20">
        <v>0.93215564900000003</v>
      </c>
    </row>
    <row r="451" spans="1:28">
      <c r="A451" s="20" t="s">
        <v>1378</v>
      </c>
      <c r="B451" s="20">
        <v>30.66</v>
      </c>
      <c r="C451" s="20">
        <v>8.82</v>
      </c>
      <c r="D451" s="20">
        <v>11.54</v>
      </c>
      <c r="E451" s="20">
        <v>23.55</v>
      </c>
      <c r="F451" s="20">
        <v>16.079999999999998</v>
      </c>
      <c r="G451" s="20">
        <v>16.75</v>
      </c>
      <c r="H451" s="20">
        <v>12.14</v>
      </c>
      <c r="I451" s="20">
        <v>5.28</v>
      </c>
      <c r="J451" s="20">
        <v>26.94</v>
      </c>
      <c r="K451" s="20">
        <v>28.22</v>
      </c>
      <c r="L451" s="20">
        <v>11.46</v>
      </c>
      <c r="M451" s="20">
        <v>12.84</v>
      </c>
      <c r="N451" s="20">
        <v>18.98</v>
      </c>
      <c r="O451" s="20">
        <v>30.08</v>
      </c>
      <c r="P451" s="20">
        <v>24.95</v>
      </c>
      <c r="Q451" s="20">
        <v>23.46</v>
      </c>
      <c r="R451" s="20">
        <v>18.170000000000002</v>
      </c>
      <c r="S451" s="20">
        <v>15.09</v>
      </c>
      <c r="U451" s="20">
        <v>-7.9658587000000003E-2</v>
      </c>
      <c r="V451" s="20">
        <v>0.999322394</v>
      </c>
      <c r="X451" s="20">
        <v>0.29525361700000002</v>
      </c>
      <c r="Y451" s="20">
        <v>0.88265562500000005</v>
      </c>
      <c r="AA451" s="20">
        <v>0.30626816099999998</v>
      </c>
      <c r="AB451" s="20">
        <v>0.93133881600000001</v>
      </c>
    </row>
    <row r="452" spans="1:28">
      <c r="A452" s="20" t="s">
        <v>1379</v>
      </c>
      <c r="B452" s="20">
        <v>11.29</v>
      </c>
      <c r="C452" s="20">
        <v>10.14</v>
      </c>
      <c r="D452" s="20">
        <v>7.55</v>
      </c>
      <c r="E452" s="20">
        <v>11.88</v>
      </c>
      <c r="F452" s="20">
        <v>10.91</v>
      </c>
      <c r="G452" s="20">
        <v>13.31</v>
      </c>
      <c r="H452" s="20">
        <v>14.52</v>
      </c>
      <c r="I452" s="20">
        <v>12.4</v>
      </c>
      <c r="J452" s="20">
        <v>11.27</v>
      </c>
      <c r="K452" s="20">
        <v>11.29</v>
      </c>
      <c r="L452" s="20">
        <v>9.02</v>
      </c>
      <c r="M452" s="20">
        <v>9.4</v>
      </c>
      <c r="N452" s="20">
        <v>11.05</v>
      </c>
      <c r="O452" s="20">
        <v>9.76</v>
      </c>
      <c r="P452" s="20">
        <v>10.119999999999999</v>
      </c>
      <c r="Q452" s="20">
        <v>9.02</v>
      </c>
      <c r="R452" s="20">
        <v>15.98</v>
      </c>
      <c r="S452" s="20">
        <v>9.4</v>
      </c>
      <c r="U452" s="20">
        <v>-8.2071468999999994E-2</v>
      </c>
      <c r="V452" s="20">
        <v>0.999322394</v>
      </c>
      <c r="X452" s="20">
        <v>-0.368705167</v>
      </c>
      <c r="Y452" s="20">
        <v>0.55428692999999996</v>
      </c>
      <c r="AA452" s="20">
        <v>-0.101408331</v>
      </c>
      <c r="AB452" s="20">
        <v>0.94477819399999996</v>
      </c>
    </row>
    <row r="453" spans="1:28">
      <c r="A453" s="20" t="s">
        <v>1380</v>
      </c>
      <c r="B453" s="20">
        <v>2.89</v>
      </c>
      <c r="C453" s="20">
        <v>3.17</v>
      </c>
      <c r="D453" s="20">
        <v>3.82</v>
      </c>
      <c r="E453" s="20">
        <v>0.71</v>
      </c>
      <c r="F453" s="20">
        <v>3.21</v>
      </c>
      <c r="G453" s="20">
        <v>3.51</v>
      </c>
      <c r="H453" s="20">
        <v>1.07</v>
      </c>
      <c r="I453" s="20">
        <v>0</v>
      </c>
      <c r="J453" s="20">
        <v>0</v>
      </c>
      <c r="K453" s="20">
        <v>1.38</v>
      </c>
      <c r="L453" s="20">
        <v>1.18</v>
      </c>
      <c r="M453" s="20">
        <v>7.87</v>
      </c>
      <c r="N453" s="20">
        <v>3.57</v>
      </c>
      <c r="O453" s="20">
        <v>0</v>
      </c>
      <c r="P453" s="20">
        <v>0</v>
      </c>
      <c r="Q453" s="20">
        <v>1.03</v>
      </c>
      <c r="R453" s="20">
        <v>2.2799999999999998</v>
      </c>
      <c r="S453" s="20">
        <v>1.18</v>
      </c>
      <c r="U453" s="20">
        <v>-8.2604167000000006E-2</v>
      </c>
      <c r="V453" s="20" t="s">
        <v>375</v>
      </c>
      <c r="X453" s="20">
        <v>-1.0590703420000001</v>
      </c>
      <c r="Y453" s="20" t="s">
        <v>375</v>
      </c>
      <c r="AA453" s="20">
        <v>1.974447576</v>
      </c>
      <c r="AB453" s="20" t="s">
        <v>375</v>
      </c>
    </row>
    <row r="454" spans="1:28">
      <c r="A454" s="20" t="s">
        <v>1381</v>
      </c>
      <c r="B454" s="20">
        <v>42.3</v>
      </c>
      <c r="C454" s="20">
        <v>31.7</v>
      </c>
      <c r="D454" s="20">
        <v>40.229999999999997</v>
      </c>
      <c r="E454" s="20">
        <v>31.68</v>
      </c>
      <c r="F454" s="20">
        <v>34.770000000000003</v>
      </c>
      <c r="G454" s="20">
        <v>25.61</v>
      </c>
      <c r="H454" s="20">
        <v>32.590000000000003</v>
      </c>
      <c r="I454" s="20">
        <v>29.88</v>
      </c>
      <c r="J454" s="20">
        <v>19.559999999999999</v>
      </c>
      <c r="K454" s="20">
        <v>37.74</v>
      </c>
      <c r="L454" s="20">
        <v>37.39</v>
      </c>
      <c r="M454" s="20">
        <v>41.7</v>
      </c>
      <c r="N454" s="20">
        <v>27.49</v>
      </c>
      <c r="O454" s="20">
        <v>28.21</v>
      </c>
      <c r="P454" s="20">
        <v>34.840000000000003</v>
      </c>
      <c r="Q454" s="20">
        <v>24.96</v>
      </c>
      <c r="R454" s="20">
        <v>19.739999999999998</v>
      </c>
      <c r="S454" s="20">
        <v>26.54</v>
      </c>
      <c r="U454" s="20">
        <v>-8.4998218E-2</v>
      </c>
      <c r="V454" s="20">
        <v>0.999322394</v>
      </c>
      <c r="X454" s="20">
        <v>-0.15871379199999999</v>
      </c>
      <c r="Y454" s="20">
        <v>0.884718008</v>
      </c>
      <c r="AA454" s="20">
        <v>-8.62985E-2</v>
      </c>
      <c r="AB454" s="20">
        <v>0.95724294799999998</v>
      </c>
    </row>
    <row r="455" spans="1:28">
      <c r="A455" s="20" t="s">
        <v>1382</v>
      </c>
      <c r="B455" s="20">
        <v>125.44</v>
      </c>
      <c r="C455" s="20">
        <v>142.15</v>
      </c>
      <c r="D455" s="20">
        <v>87.36</v>
      </c>
      <c r="E455" s="20">
        <v>96.31</v>
      </c>
      <c r="F455" s="20">
        <v>90.92</v>
      </c>
      <c r="G455" s="20">
        <v>111.63</v>
      </c>
      <c r="H455" s="20">
        <v>98.88</v>
      </c>
      <c r="I455" s="20">
        <v>106.26</v>
      </c>
      <c r="J455" s="20">
        <v>96.37</v>
      </c>
      <c r="K455" s="20">
        <v>130.56</v>
      </c>
      <c r="L455" s="20">
        <v>130.28</v>
      </c>
      <c r="M455" s="20">
        <v>103.57</v>
      </c>
      <c r="N455" s="20">
        <v>99.35</v>
      </c>
      <c r="O455" s="20">
        <v>94.74</v>
      </c>
      <c r="P455" s="20">
        <v>84.63</v>
      </c>
      <c r="Q455" s="20">
        <v>82.61</v>
      </c>
      <c r="R455" s="20">
        <v>87.88</v>
      </c>
      <c r="S455" s="20">
        <v>106.1</v>
      </c>
      <c r="U455" s="20">
        <v>-8.6766819999999995E-2</v>
      </c>
      <c r="V455" s="20">
        <v>0.999322394</v>
      </c>
      <c r="X455" s="20">
        <v>-0.23508527700000001</v>
      </c>
      <c r="Y455" s="20">
        <v>0.74135204600000004</v>
      </c>
      <c r="AA455" s="20">
        <v>-5.4269970000000001E-2</v>
      </c>
      <c r="AB455" s="20">
        <v>0.97380245499999996</v>
      </c>
    </row>
    <row r="456" spans="1:28">
      <c r="A456" s="20" t="s">
        <v>1383</v>
      </c>
      <c r="B456" s="20">
        <v>35.979999999999997</v>
      </c>
      <c r="C456" s="20">
        <v>25.73</v>
      </c>
      <c r="D456" s="20">
        <v>27.51</v>
      </c>
      <c r="E456" s="20">
        <v>34.89</v>
      </c>
      <c r="F456" s="20">
        <v>37.119999999999997</v>
      </c>
      <c r="G456" s="20">
        <v>30.79</v>
      </c>
      <c r="H456" s="20">
        <v>37.28</v>
      </c>
      <c r="I456" s="20">
        <v>31.13</v>
      </c>
      <c r="J456" s="20">
        <v>32.14</v>
      </c>
      <c r="K456" s="20">
        <v>32.39</v>
      </c>
      <c r="L456" s="20">
        <v>28.25</v>
      </c>
      <c r="M456" s="20">
        <v>30.4</v>
      </c>
      <c r="N456" s="20">
        <v>21.18</v>
      </c>
      <c r="O456" s="20">
        <v>30.29</v>
      </c>
      <c r="P456" s="20">
        <v>40.14</v>
      </c>
      <c r="Q456" s="20">
        <v>22.73</v>
      </c>
      <c r="R456" s="20">
        <v>30.67</v>
      </c>
      <c r="S456" s="20">
        <v>28.55</v>
      </c>
      <c r="U456" s="20">
        <v>-8.7539120999999998E-2</v>
      </c>
      <c r="V456" s="20">
        <v>0.999322394</v>
      </c>
      <c r="X456" s="20">
        <v>-0.299380327</v>
      </c>
      <c r="Y456" s="20">
        <v>0.78647110200000003</v>
      </c>
      <c r="AA456" s="20">
        <v>-0.23649720099999999</v>
      </c>
      <c r="AB456" s="20">
        <v>0.84901122500000004</v>
      </c>
    </row>
    <row r="457" spans="1:28">
      <c r="A457" s="20" t="s">
        <v>1384</v>
      </c>
      <c r="B457" s="20">
        <v>34.96</v>
      </c>
      <c r="C457" s="20">
        <v>41.99</v>
      </c>
      <c r="D457" s="20">
        <v>30.3</v>
      </c>
      <c r="E457" s="20">
        <v>38.42</v>
      </c>
      <c r="F457" s="20">
        <v>40.770000000000003</v>
      </c>
      <c r="G457" s="20">
        <v>33.229999999999997</v>
      </c>
      <c r="H457" s="20">
        <v>46.77</v>
      </c>
      <c r="I457" s="20">
        <v>34.72</v>
      </c>
      <c r="J457" s="20">
        <v>30.47</v>
      </c>
      <c r="K457" s="20">
        <v>29.47</v>
      </c>
      <c r="L457" s="20">
        <v>39.31</v>
      </c>
      <c r="M457" s="20">
        <v>40.51</v>
      </c>
      <c r="N457" s="20">
        <v>47.3</v>
      </c>
      <c r="O457" s="20">
        <v>80.97</v>
      </c>
      <c r="P457" s="20">
        <v>37.130000000000003</v>
      </c>
      <c r="Q457" s="20">
        <v>40.06</v>
      </c>
      <c r="R457" s="20">
        <v>45.29</v>
      </c>
      <c r="S457" s="20">
        <v>41</v>
      </c>
      <c r="U457" s="20">
        <v>-8.9032607999999999E-2</v>
      </c>
      <c r="V457" s="20">
        <v>0.999322394</v>
      </c>
      <c r="X457" s="20">
        <v>0.41130345099999999</v>
      </c>
      <c r="Y457" s="20">
        <v>0.69247022800000002</v>
      </c>
      <c r="AA457" s="20">
        <v>0.25943901400000002</v>
      </c>
      <c r="AB457" s="20">
        <v>0.77124206500000003</v>
      </c>
    </row>
    <row r="458" spans="1:28">
      <c r="A458" s="20" t="s">
        <v>1385</v>
      </c>
      <c r="B458" s="20">
        <v>29.72</v>
      </c>
      <c r="C458" s="20">
        <v>11.65</v>
      </c>
      <c r="D458" s="20">
        <v>9.11</v>
      </c>
      <c r="E458" s="20">
        <v>13.92</v>
      </c>
      <c r="F458" s="20">
        <v>14.59</v>
      </c>
      <c r="G458" s="20">
        <v>16.64</v>
      </c>
      <c r="H458" s="20">
        <v>15.63</v>
      </c>
      <c r="I458" s="20">
        <v>8.23</v>
      </c>
      <c r="J458" s="20">
        <v>12.84</v>
      </c>
      <c r="K458" s="20">
        <v>10.79</v>
      </c>
      <c r="L458" s="20">
        <v>17.54</v>
      </c>
      <c r="M458" s="20">
        <v>19.71</v>
      </c>
      <c r="N458" s="20">
        <v>13.93</v>
      </c>
      <c r="O458" s="20">
        <v>10.67</v>
      </c>
      <c r="P458" s="20">
        <v>13.09</v>
      </c>
      <c r="Q458" s="20">
        <v>11.13</v>
      </c>
      <c r="R458" s="20">
        <v>9.9700000000000006</v>
      </c>
      <c r="S458" s="20">
        <v>11.91</v>
      </c>
      <c r="U458" s="20">
        <v>-9.7309348000000004E-2</v>
      </c>
      <c r="V458" s="20">
        <v>0.999322394</v>
      </c>
      <c r="X458" s="20">
        <v>-0.40184440599999999</v>
      </c>
      <c r="Y458" s="20">
        <v>0.49812167600000001</v>
      </c>
      <c r="AA458" s="20">
        <v>-9.0926092999999999E-2</v>
      </c>
      <c r="AB458" s="20">
        <v>0.96408260000000001</v>
      </c>
    </row>
    <row r="459" spans="1:28">
      <c r="A459" s="20" t="s">
        <v>1386</v>
      </c>
      <c r="B459" s="20">
        <v>52.94</v>
      </c>
      <c r="C459" s="20">
        <v>47.47</v>
      </c>
      <c r="D459" s="20">
        <v>34.11</v>
      </c>
      <c r="E459" s="20">
        <v>49.5</v>
      </c>
      <c r="F459" s="20">
        <v>51.1</v>
      </c>
      <c r="G459" s="20">
        <v>51.76</v>
      </c>
      <c r="H459" s="20">
        <v>52.82</v>
      </c>
      <c r="I459" s="20">
        <v>60.36</v>
      </c>
      <c r="J459" s="20">
        <v>44.39</v>
      </c>
      <c r="K459" s="20">
        <v>53.87</v>
      </c>
      <c r="L459" s="20">
        <v>42.04</v>
      </c>
      <c r="M459" s="20">
        <v>40.17</v>
      </c>
      <c r="N459" s="20">
        <v>45.43</v>
      </c>
      <c r="O459" s="20">
        <v>40.85</v>
      </c>
      <c r="P459" s="20">
        <v>48.12</v>
      </c>
      <c r="Q459" s="20">
        <v>28.13</v>
      </c>
      <c r="R459" s="20">
        <v>42.97</v>
      </c>
      <c r="S459" s="20">
        <v>28.09</v>
      </c>
      <c r="U459" s="20">
        <v>-9.9789784000000006E-2</v>
      </c>
      <c r="V459" s="20">
        <v>0.999322394</v>
      </c>
      <c r="X459" s="20">
        <v>-0.32601682700000001</v>
      </c>
      <c r="Y459" s="20">
        <v>0.45309293499999997</v>
      </c>
      <c r="AA459" s="20">
        <v>-0.60688287399999996</v>
      </c>
      <c r="AB459" s="20">
        <v>0.33059495500000002</v>
      </c>
    </row>
    <row r="460" spans="1:28">
      <c r="A460" s="20" t="s">
        <v>1387</v>
      </c>
      <c r="B460" s="20">
        <v>275.81</v>
      </c>
      <c r="C460" s="20">
        <v>206.78</v>
      </c>
      <c r="D460" s="20">
        <v>616.42999999999995</v>
      </c>
      <c r="E460" s="20">
        <v>284.54000000000002</v>
      </c>
      <c r="F460" s="20">
        <v>336.56</v>
      </c>
      <c r="G460" s="20">
        <v>282.2</v>
      </c>
      <c r="H460" s="20">
        <v>240.61</v>
      </c>
      <c r="I460" s="20">
        <v>201.45</v>
      </c>
      <c r="J460" s="20">
        <v>191.62</v>
      </c>
      <c r="K460" s="20">
        <v>264.67</v>
      </c>
      <c r="L460" s="20">
        <v>341.48</v>
      </c>
      <c r="M460" s="20">
        <v>537.64</v>
      </c>
      <c r="N460" s="20">
        <v>260.77</v>
      </c>
      <c r="O460" s="20">
        <v>321.75</v>
      </c>
      <c r="P460" s="20">
        <v>335.32</v>
      </c>
      <c r="Q460" s="20">
        <v>234.62</v>
      </c>
      <c r="R460" s="20">
        <v>128.29</v>
      </c>
      <c r="S460" s="20">
        <v>329.16</v>
      </c>
      <c r="U460" s="20">
        <v>-0.101947173</v>
      </c>
      <c r="V460" s="20">
        <v>0.999322394</v>
      </c>
      <c r="X460" s="20">
        <v>-8.1392587000000002E-2</v>
      </c>
      <c r="Y460" s="20">
        <v>0.92734179100000003</v>
      </c>
      <c r="AA460" s="20">
        <v>0.23498624900000001</v>
      </c>
      <c r="AB460" s="20">
        <v>0.90607410300000002</v>
      </c>
    </row>
    <row r="461" spans="1:28">
      <c r="A461" s="20" t="s">
        <v>1388</v>
      </c>
      <c r="B461" s="20">
        <v>1.17</v>
      </c>
      <c r="C461" s="20">
        <v>0.97</v>
      </c>
      <c r="D461" s="20">
        <v>0.38</v>
      </c>
      <c r="E461" s="20">
        <v>2.3199999999999998</v>
      </c>
      <c r="F461" s="20">
        <v>1.88</v>
      </c>
      <c r="G461" s="20">
        <v>0.52</v>
      </c>
      <c r="H461" s="20">
        <v>1.1499999999999999</v>
      </c>
      <c r="I461" s="20">
        <v>1.9</v>
      </c>
      <c r="J461" s="20">
        <v>1.3</v>
      </c>
      <c r="K461" s="20">
        <v>0.42</v>
      </c>
      <c r="L461" s="20">
        <v>0.17</v>
      </c>
      <c r="M461" s="20">
        <v>1.95</v>
      </c>
      <c r="N461" s="20">
        <v>1.28</v>
      </c>
      <c r="O461" s="20">
        <v>0.98</v>
      </c>
      <c r="P461" s="20">
        <v>2.52</v>
      </c>
      <c r="Q461" s="20">
        <v>2.02</v>
      </c>
      <c r="R461" s="20">
        <v>1.75</v>
      </c>
      <c r="S461" s="20">
        <v>3.66</v>
      </c>
      <c r="U461" s="20">
        <v>-0.103666309</v>
      </c>
      <c r="V461" s="20" t="s">
        <v>375</v>
      </c>
      <c r="X461" s="20">
        <v>-0.13397795600000001</v>
      </c>
      <c r="Y461" s="20" t="s">
        <v>375</v>
      </c>
      <c r="AA461" s="20">
        <v>0.87133170599999998</v>
      </c>
      <c r="AB461" s="20" t="s">
        <v>375</v>
      </c>
    </row>
    <row r="462" spans="1:28">
      <c r="A462" s="20" t="s">
        <v>1389</v>
      </c>
      <c r="B462" s="20">
        <v>110.79</v>
      </c>
      <c r="C462" s="20">
        <v>94.55</v>
      </c>
      <c r="D462" s="20">
        <v>82.78</v>
      </c>
      <c r="E462" s="20">
        <v>71.790000000000006</v>
      </c>
      <c r="F462" s="20">
        <v>115.07</v>
      </c>
      <c r="G462" s="20">
        <v>137.15</v>
      </c>
      <c r="H462" s="20">
        <v>122.02</v>
      </c>
      <c r="I462" s="20">
        <v>114.67</v>
      </c>
      <c r="J462" s="20">
        <v>104.84</v>
      </c>
      <c r="K462" s="20">
        <v>91.15</v>
      </c>
      <c r="L462" s="20">
        <v>96.63</v>
      </c>
      <c r="M462" s="20">
        <v>105.45</v>
      </c>
      <c r="N462" s="20">
        <v>140.72999999999999</v>
      </c>
      <c r="O462" s="20">
        <v>71.36</v>
      </c>
      <c r="P462" s="20">
        <v>85.62</v>
      </c>
      <c r="Q462" s="20">
        <v>51.49</v>
      </c>
      <c r="R462" s="20">
        <v>113.9</v>
      </c>
      <c r="S462" s="20">
        <v>66.569999999999993</v>
      </c>
      <c r="U462" s="20">
        <v>-0.10613916</v>
      </c>
      <c r="V462" s="20">
        <v>0.999322394</v>
      </c>
      <c r="X462" s="20">
        <v>-0.20014037600000001</v>
      </c>
      <c r="Y462" s="20">
        <v>0.91516982300000005</v>
      </c>
      <c r="AA462" s="20">
        <v>-0.51344736700000004</v>
      </c>
      <c r="AB462" s="20">
        <v>0.64941895299999997</v>
      </c>
    </row>
    <row r="463" spans="1:28">
      <c r="A463" s="20" t="s">
        <v>1390</v>
      </c>
      <c r="B463" s="20">
        <v>2.15</v>
      </c>
      <c r="C463" s="20">
        <v>2.69</v>
      </c>
      <c r="D463" s="20">
        <v>4.9000000000000004</v>
      </c>
      <c r="E463" s="20">
        <v>2</v>
      </c>
      <c r="F463" s="20">
        <v>2.46</v>
      </c>
      <c r="G463" s="20">
        <v>2.0699999999999998</v>
      </c>
      <c r="H463" s="20">
        <v>3.17</v>
      </c>
      <c r="I463" s="20">
        <v>3.93</v>
      </c>
      <c r="J463" s="20">
        <v>1.38</v>
      </c>
      <c r="K463" s="20">
        <v>3.1</v>
      </c>
      <c r="L463" s="20">
        <v>3.73</v>
      </c>
      <c r="M463" s="20">
        <v>3.15</v>
      </c>
      <c r="N463" s="20">
        <v>5.56</v>
      </c>
      <c r="O463" s="20">
        <v>0.13</v>
      </c>
      <c r="P463" s="20">
        <v>2.5099999999999998</v>
      </c>
      <c r="Q463" s="20">
        <v>3.65</v>
      </c>
      <c r="R463" s="20">
        <v>4.91</v>
      </c>
      <c r="S463" s="20">
        <v>4.4400000000000004</v>
      </c>
      <c r="U463" s="20">
        <v>-0.106673084</v>
      </c>
      <c r="V463" s="20">
        <v>0.999322394</v>
      </c>
      <c r="X463" s="20">
        <v>0.21912508999999999</v>
      </c>
      <c r="Y463" s="20" t="s">
        <v>375</v>
      </c>
      <c r="AA463" s="20">
        <v>0.79040302500000004</v>
      </c>
      <c r="AB463" s="20">
        <v>0.69574560799999996</v>
      </c>
    </row>
    <row r="464" spans="1:28">
      <c r="A464" s="20" t="s">
        <v>1391</v>
      </c>
      <c r="B464" s="20">
        <v>3.55</v>
      </c>
      <c r="C464" s="20">
        <v>1.58</v>
      </c>
      <c r="D464" s="20">
        <v>2.27</v>
      </c>
      <c r="E464" s="20">
        <v>4.09</v>
      </c>
      <c r="F464" s="20">
        <v>2.96</v>
      </c>
      <c r="G464" s="20">
        <v>3.21</v>
      </c>
      <c r="H464" s="20">
        <v>3.68</v>
      </c>
      <c r="I464" s="20">
        <v>2.13</v>
      </c>
      <c r="J464" s="20">
        <v>3.02</v>
      </c>
      <c r="K464" s="20">
        <v>3.64</v>
      </c>
      <c r="L464" s="20">
        <v>1.92</v>
      </c>
      <c r="M464" s="20">
        <v>1.86</v>
      </c>
      <c r="N464" s="20">
        <v>3.71</v>
      </c>
      <c r="O464" s="20">
        <v>3.76</v>
      </c>
      <c r="P464" s="20">
        <v>4.0199999999999996</v>
      </c>
      <c r="Q464" s="20">
        <v>2.96</v>
      </c>
      <c r="R464" s="20">
        <v>2.21</v>
      </c>
      <c r="S464" s="20">
        <v>2.84</v>
      </c>
      <c r="U464" s="20">
        <v>-0.10915374799999999</v>
      </c>
      <c r="V464" s="20">
        <v>0.999322394</v>
      </c>
      <c r="X464" s="20">
        <v>3.8524229999999998E-3</v>
      </c>
      <c r="Y464" s="20">
        <v>0.99558006399999999</v>
      </c>
      <c r="AA464" s="20">
        <v>-7.2400556000000005E-2</v>
      </c>
      <c r="AB464" s="20">
        <v>0.97380245499999996</v>
      </c>
    </row>
    <row r="465" spans="1:28">
      <c r="A465" s="20" t="s">
        <v>1392</v>
      </c>
      <c r="B465" s="20">
        <v>2.31</v>
      </c>
      <c r="C465" s="20">
        <v>0.7</v>
      </c>
      <c r="D465" s="20">
        <v>0.91</v>
      </c>
      <c r="E465" s="20">
        <v>1.92</v>
      </c>
      <c r="F465" s="20">
        <v>1.41</v>
      </c>
      <c r="G465" s="20">
        <v>1.31</v>
      </c>
      <c r="H465" s="20">
        <v>0.94</v>
      </c>
      <c r="I465" s="20">
        <v>1.71</v>
      </c>
      <c r="J465" s="20">
        <v>0.43</v>
      </c>
      <c r="K465" s="20">
        <v>1.31</v>
      </c>
      <c r="L465" s="20">
        <v>1.29</v>
      </c>
      <c r="M465" s="20">
        <v>1.2</v>
      </c>
      <c r="N465" s="20">
        <v>2.1800000000000002</v>
      </c>
      <c r="O465" s="20">
        <v>1.02</v>
      </c>
      <c r="P465" s="20">
        <v>1.88</v>
      </c>
      <c r="Q465" s="20">
        <v>1.1100000000000001</v>
      </c>
      <c r="R465" s="20">
        <v>2.08</v>
      </c>
      <c r="S465" s="20">
        <v>1.41</v>
      </c>
      <c r="U465" s="20">
        <v>-0.1122568</v>
      </c>
      <c r="V465" s="20">
        <v>0.999322394</v>
      </c>
      <c r="X465" s="20">
        <v>-2.0696128000000001E-2</v>
      </c>
      <c r="Y465" s="20">
        <v>0.99180569900000004</v>
      </c>
      <c r="AA465" s="20">
        <v>0.71618328099999995</v>
      </c>
      <c r="AB465" s="20">
        <v>0.76556075300000004</v>
      </c>
    </row>
    <row r="466" spans="1:28">
      <c r="A466" s="20" t="s">
        <v>1393</v>
      </c>
      <c r="B466" s="20">
        <v>15.96</v>
      </c>
      <c r="C466" s="20">
        <v>9.5399999999999991</v>
      </c>
      <c r="D466" s="20">
        <v>16.73</v>
      </c>
      <c r="E466" s="20">
        <v>10.54</v>
      </c>
      <c r="F466" s="20">
        <v>13.77</v>
      </c>
      <c r="G466" s="20">
        <v>12.69</v>
      </c>
      <c r="H466" s="20">
        <v>16.09</v>
      </c>
      <c r="I466" s="20">
        <v>21.08</v>
      </c>
      <c r="J466" s="20">
        <v>12.87</v>
      </c>
      <c r="K466" s="20">
        <v>20.28</v>
      </c>
      <c r="L466" s="20">
        <v>10.39</v>
      </c>
      <c r="M466" s="20">
        <v>12.54</v>
      </c>
      <c r="N466" s="20">
        <v>16.61</v>
      </c>
      <c r="O466" s="20">
        <v>15.42</v>
      </c>
      <c r="P466" s="20">
        <v>11.78</v>
      </c>
      <c r="Q466" s="20">
        <v>8.8800000000000008</v>
      </c>
      <c r="R466" s="20">
        <v>15.25</v>
      </c>
      <c r="S466" s="20">
        <v>9.3800000000000008</v>
      </c>
      <c r="U466" s="20">
        <v>-0.113586641</v>
      </c>
      <c r="V466" s="20">
        <v>0.999322394</v>
      </c>
      <c r="X466" s="20">
        <v>0.128037505</v>
      </c>
      <c r="Y466" s="20">
        <v>0.94074664500000005</v>
      </c>
      <c r="AA466" s="20">
        <v>-0.50579207699999995</v>
      </c>
      <c r="AB466" s="20">
        <v>0.70394679599999999</v>
      </c>
    </row>
    <row r="467" spans="1:28">
      <c r="A467" s="20" t="s">
        <v>1394</v>
      </c>
      <c r="B467" s="20">
        <v>4.88</v>
      </c>
      <c r="C467" s="20">
        <v>1.79</v>
      </c>
      <c r="D467" s="20">
        <v>3.22</v>
      </c>
      <c r="E467" s="20">
        <v>0.59</v>
      </c>
      <c r="F467" s="20">
        <v>1.8</v>
      </c>
      <c r="G467" s="20">
        <v>4.92</v>
      </c>
      <c r="H467" s="20">
        <v>0.9</v>
      </c>
      <c r="I467" s="20">
        <v>3.53</v>
      </c>
      <c r="J467" s="20">
        <v>2.2599999999999998</v>
      </c>
      <c r="K467" s="20">
        <v>4.6500000000000004</v>
      </c>
      <c r="L467" s="20">
        <v>0</v>
      </c>
      <c r="M467" s="20">
        <v>5.52</v>
      </c>
      <c r="N467" s="20">
        <v>4.0199999999999996</v>
      </c>
      <c r="O467" s="20">
        <v>4.4800000000000004</v>
      </c>
      <c r="P467" s="20">
        <v>2.6</v>
      </c>
      <c r="Q467" s="20">
        <v>3.49</v>
      </c>
      <c r="R467" s="20">
        <v>0</v>
      </c>
      <c r="S467" s="20">
        <v>0</v>
      </c>
      <c r="U467" s="20">
        <v>-0.11567388200000001</v>
      </c>
      <c r="V467" s="20" t="s">
        <v>375</v>
      </c>
      <c r="X467" s="20">
        <v>0.56832592800000004</v>
      </c>
      <c r="Y467" s="20" t="s">
        <v>375</v>
      </c>
      <c r="AA467" s="20">
        <v>-0.82040783500000003</v>
      </c>
      <c r="AB467" s="20" t="s">
        <v>375</v>
      </c>
    </row>
    <row r="468" spans="1:28">
      <c r="A468" s="20" t="s">
        <v>1395</v>
      </c>
      <c r="B468" s="20">
        <v>5.01</v>
      </c>
      <c r="C468" s="20">
        <v>2.77</v>
      </c>
      <c r="D468" s="20">
        <v>4.78</v>
      </c>
      <c r="E468" s="20">
        <v>4.22</v>
      </c>
      <c r="F468" s="20">
        <v>4.72</v>
      </c>
      <c r="G468" s="20">
        <v>3.77</v>
      </c>
      <c r="H468" s="20">
        <v>3.21</v>
      </c>
      <c r="I468" s="20">
        <v>2.64</v>
      </c>
      <c r="J468" s="20">
        <v>0.36</v>
      </c>
      <c r="K468" s="20">
        <v>3.3</v>
      </c>
      <c r="L468" s="20">
        <v>5.4</v>
      </c>
      <c r="M468" s="20">
        <v>3.58</v>
      </c>
      <c r="N468" s="20">
        <v>4.91</v>
      </c>
      <c r="O468" s="20">
        <v>4.9400000000000004</v>
      </c>
      <c r="P468" s="20">
        <v>5.55</v>
      </c>
      <c r="Q468" s="20">
        <v>3.4</v>
      </c>
      <c r="R468" s="20">
        <v>1.46</v>
      </c>
      <c r="S468" s="20">
        <v>3.99</v>
      </c>
      <c r="U468" s="20">
        <v>-0.117298342</v>
      </c>
      <c r="V468" s="20">
        <v>0.999322394</v>
      </c>
      <c r="X468" s="20">
        <v>0.13141171500000001</v>
      </c>
      <c r="Y468" s="20">
        <v>0.91895621299999997</v>
      </c>
      <c r="AA468" s="20">
        <v>0.749571714</v>
      </c>
      <c r="AB468" s="20">
        <v>0.79192064500000003</v>
      </c>
    </row>
    <row r="469" spans="1:28">
      <c r="A469" s="20" t="s">
        <v>1396</v>
      </c>
      <c r="B469" s="20">
        <v>62.48</v>
      </c>
      <c r="C469" s="20">
        <v>56.53</v>
      </c>
      <c r="D469" s="20">
        <v>44.89</v>
      </c>
      <c r="E469" s="20">
        <v>48.87</v>
      </c>
      <c r="F469" s="20">
        <v>56.99</v>
      </c>
      <c r="G469" s="20">
        <v>62.56</v>
      </c>
      <c r="H469" s="20">
        <v>111.63</v>
      </c>
      <c r="I469" s="20">
        <v>97.12</v>
      </c>
      <c r="J469" s="20">
        <v>60.03</v>
      </c>
      <c r="K469" s="20">
        <v>62.39</v>
      </c>
      <c r="L469" s="20">
        <v>50.84</v>
      </c>
      <c r="M469" s="20">
        <v>50.84</v>
      </c>
      <c r="N469" s="20">
        <v>50.64</v>
      </c>
      <c r="O469" s="20">
        <v>41.15</v>
      </c>
      <c r="P469" s="20">
        <v>49.94</v>
      </c>
      <c r="Q469" s="20">
        <v>33.58</v>
      </c>
      <c r="R469" s="20">
        <v>84.73</v>
      </c>
      <c r="S469" s="20">
        <v>47.41</v>
      </c>
      <c r="U469" s="20">
        <v>-0.117630727</v>
      </c>
      <c r="V469" s="20">
        <v>0.999322394</v>
      </c>
      <c r="X469" s="20">
        <v>-0.38801364799999999</v>
      </c>
      <c r="Y469" s="20">
        <v>0.45022109300000002</v>
      </c>
      <c r="AA469" s="20">
        <v>-0.61955527200000005</v>
      </c>
      <c r="AB469" s="20">
        <v>0.57632322800000002</v>
      </c>
    </row>
    <row r="470" spans="1:28">
      <c r="A470" s="20" t="s">
        <v>1397</v>
      </c>
      <c r="B470" s="20">
        <v>190.45</v>
      </c>
      <c r="C470" s="20">
        <v>165.67</v>
      </c>
      <c r="D470" s="20">
        <v>121.44</v>
      </c>
      <c r="E470" s="20">
        <v>121.48</v>
      </c>
      <c r="F470" s="20">
        <v>139.27000000000001</v>
      </c>
      <c r="G470" s="20">
        <v>162.63999999999999</v>
      </c>
      <c r="H470" s="20">
        <v>231.23</v>
      </c>
      <c r="I470" s="20">
        <v>230.21</v>
      </c>
      <c r="J470" s="20">
        <v>177.86</v>
      </c>
      <c r="K470" s="20">
        <v>185.4</v>
      </c>
      <c r="L470" s="20">
        <v>139.68</v>
      </c>
      <c r="M470" s="20">
        <v>154.29</v>
      </c>
      <c r="N470" s="20">
        <v>159.4</v>
      </c>
      <c r="O470" s="20">
        <v>151.04</v>
      </c>
      <c r="P470" s="20">
        <v>131.29</v>
      </c>
      <c r="Q470" s="20">
        <v>106.27</v>
      </c>
      <c r="R470" s="20">
        <v>227.07</v>
      </c>
      <c r="S470" s="20">
        <v>87.56</v>
      </c>
      <c r="U470" s="20">
        <v>-0.119064554</v>
      </c>
      <c r="V470" s="20">
        <v>0.999322394</v>
      </c>
      <c r="X470" s="20">
        <v>-6.2348769999999998E-2</v>
      </c>
      <c r="Y470" s="20">
        <v>0.95250115800000001</v>
      </c>
      <c r="AA470" s="20">
        <v>-0.56263020699999999</v>
      </c>
      <c r="AB470" s="20">
        <v>0.626485505</v>
      </c>
    </row>
    <row r="471" spans="1:28">
      <c r="A471" s="20" t="s">
        <v>1398</v>
      </c>
      <c r="B471" s="20">
        <v>5.62</v>
      </c>
      <c r="C471" s="20">
        <v>3.11</v>
      </c>
      <c r="D471" s="20">
        <v>3.57</v>
      </c>
      <c r="E471" s="20">
        <v>4.97</v>
      </c>
      <c r="F471" s="20">
        <v>5.1100000000000003</v>
      </c>
      <c r="G471" s="20">
        <v>5.24</v>
      </c>
      <c r="H471" s="20">
        <v>4.76</v>
      </c>
      <c r="I471" s="20">
        <v>3.7</v>
      </c>
      <c r="J471" s="20">
        <v>3.48</v>
      </c>
      <c r="K471" s="20">
        <v>4.28</v>
      </c>
      <c r="L471" s="20">
        <v>3.89</v>
      </c>
      <c r="M471" s="20">
        <v>3.94</v>
      </c>
      <c r="N471" s="20">
        <v>5</v>
      </c>
      <c r="O471" s="20">
        <v>5.01</v>
      </c>
      <c r="P471" s="20">
        <v>5.48</v>
      </c>
      <c r="Q471" s="20">
        <v>3.75</v>
      </c>
      <c r="R471" s="20">
        <v>3.69</v>
      </c>
      <c r="S471" s="20">
        <v>3.87</v>
      </c>
      <c r="U471" s="20">
        <v>-0.120589925</v>
      </c>
      <c r="V471" s="20">
        <v>0.999322394</v>
      </c>
      <c r="X471" s="20">
        <v>-0.12598649000000001</v>
      </c>
      <c r="Y471" s="20">
        <v>0.92058823199999995</v>
      </c>
      <c r="AA471" s="20">
        <v>-1.140671E-3</v>
      </c>
      <c r="AB471" s="20">
        <v>0.99962444500000003</v>
      </c>
    </row>
    <row r="472" spans="1:28">
      <c r="A472" s="20" t="s">
        <v>1399</v>
      </c>
      <c r="B472" s="20">
        <v>68.06</v>
      </c>
      <c r="C472" s="20">
        <v>67.73</v>
      </c>
      <c r="D472" s="20">
        <v>50.09</v>
      </c>
      <c r="E472" s="20">
        <v>72.98</v>
      </c>
      <c r="F472" s="20">
        <v>60.99</v>
      </c>
      <c r="G472" s="20">
        <v>88.58</v>
      </c>
      <c r="H472" s="20">
        <v>93.7</v>
      </c>
      <c r="I472" s="20">
        <v>89.32</v>
      </c>
      <c r="J472" s="20">
        <v>69.81</v>
      </c>
      <c r="K472" s="20">
        <v>68.260000000000005</v>
      </c>
      <c r="L472" s="20">
        <v>52.57</v>
      </c>
      <c r="M472" s="20">
        <v>65.55</v>
      </c>
      <c r="N472" s="20">
        <v>61.46</v>
      </c>
      <c r="O472" s="20">
        <v>64.78</v>
      </c>
      <c r="P472" s="20">
        <v>53.68</v>
      </c>
      <c r="Q472" s="20">
        <v>58.86</v>
      </c>
      <c r="R472" s="20">
        <v>104.6</v>
      </c>
      <c r="S472" s="20">
        <v>65.63</v>
      </c>
      <c r="U472" s="20">
        <v>-0.121262125</v>
      </c>
      <c r="V472" s="20">
        <v>0.999322394</v>
      </c>
      <c r="X472" s="20">
        <v>-0.45174489899999998</v>
      </c>
      <c r="Y472" s="20">
        <v>0.43489363399999997</v>
      </c>
      <c r="AA472" s="20">
        <v>-8.1028295E-2</v>
      </c>
      <c r="AB472" s="20">
        <v>0.95150669600000004</v>
      </c>
    </row>
    <row r="473" spans="1:28">
      <c r="A473" s="20" t="s">
        <v>1400</v>
      </c>
      <c r="B473" s="20">
        <v>5.89</v>
      </c>
      <c r="C473" s="20">
        <v>5.05</v>
      </c>
      <c r="D473" s="20">
        <v>2.5099999999999998</v>
      </c>
      <c r="E473" s="20">
        <v>4.0599999999999996</v>
      </c>
      <c r="F473" s="20">
        <v>6.48</v>
      </c>
      <c r="G473" s="20">
        <v>4.6399999999999997</v>
      </c>
      <c r="H473" s="20">
        <v>6.37</v>
      </c>
      <c r="I473" s="20">
        <v>6.85</v>
      </c>
      <c r="J473" s="20">
        <v>3.46</v>
      </c>
      <c r="K473" s="20">
        <v>5.25</v>
      </c>
      <c r="L473" s="20">
        <v>4.21</v>
      </c>
      <c r="M473" s="20">
        <v>3.89</v>
      </c>
      <c r="N473" s="20">
        <v>3.67</v>
      </c>
      <c r="O473" s="20">
        <v>3.9</v>
      </c>
      <c r="P473" s="20">
        <v>2.5099999999999998</v>
      </c>
      <c r="Q473" s="20">
        <v>4.07</v>
      </c>
      <c r="R473" s="20">
        <v>5.44</v>
      </c>
      <c r="S473" s="20">
        <v>3.13</v>
      </c>
      <c r="U473" s="20">
        <v>-0.122783718</v>
      </c>
      <c r="V473" s="20">
        <v>0.999322394</v>
      </c>
      <c r="X473" s="20">
        <v>-0.72342646499999996</v>
      </c>
      <c r="Y473" s="20">
        <v>0.50259821100000002</v>
      </c>
      <c r="AA473" s="20">
        <v>-0.30322939700000001</v>
      </c>
      <c r="AB473" s="20">
        <v>0.86227255000000003</v>
      </c>
    </row>
    <row r="474" spans="1:28">
      <c r="A474" s="20" t="s">
        <v>1401</v>
      </c>
      <c r="B474" s="20">
        <v>36.72</v>
      </c>
      <c r="C474" s="20">
        <v>29.13</v>
      </c>
      <c r="D474" s="20">
        <v>23.49</v>
      </c>
      <c r="E474" s="20">
        <v>20.399999999999999</v>
      </c>
      <c r="F474" s="20">
        <v>20.87</v>
      </c>
      <c r="G474" s="20">
        <v>21.63</v>
      </c>
      <c r="H474" s="20">
        <v>22.5</v>
      </c>
      <c r="I474" s="20">
        <v>37.82</v>
      </c>
      <c r="J474" s="20">
        <v>19.75</v>
      </c>
      <c r="K474" s="20">
        <v>30.86</v>
      </c>
      <c r="L474" s="20">
        <v>29.86</v>
      </c>
      <c r="M474" s="20">
        <v>27.5</v>
      </c>
      <c r="N474" s="20">
        <v>23.54</v>
      </c>
      <c r="O474" s="20">
        <v>21.79</v>
      </c>
      <c r="P474" s="20">
        <v>24.33</v>
      </c>
      <c r="Q474" s="20">
        <v>10.85</v>
      </c>
      <c r="R474" s="20">
        <v>25.3</v>
      </c>
      <c r="S474" s="20">
        <v>9.39</v>
      </c>
      <c r="U474" s="20">
        <v>-0.125900765</v>
      </c>
      <c r="V474" s="20">
        <v>0.999322394</v>
      </c>
      <c r="X474" s="20">
        <v>1.1544713E-2</v>
      </c>
      <c r="Y474" s="20">
        <v>0.99060650699999997</v>
      </c>
      <c r="AA474" s="20">
        <v>-0.76495696099999999</v>
      </c>
      <c r="AB474" s="20">
        <v>0.57632322800000002</v>
      </c>
    </row>
    <row r="475" spans="1:28">
      <c r="A475" s="20" t="s">
        <v>1402</v>
      </c>
      <c r="B475" s="20">
        <v>101.79</v>
      </c>
      <c r="C475" s="20">
        <v>146.01</v>
      </c>
      <c r="D475" s="20">
        <v>160.43</v>
      </c>
      <c r="E475" s="20">
        <v>72.349999999999994</v>
      </c>
      <c r="F475" s="20">
        <v>93.99</v>
      </c>
      <c r="G475" s="20">
        <v>76.97</v>
      </c>
      <c r="H475" s="20">
        <v>83.06</v>
      </c>
      <c r="I475" s="20">
        <v>82.72</v>
      </c>
      <c r="J475" s="20">
        <v>50.68</v>
      </c>
      <c r="K475" s="20">
        <v>89.4</v>
      </c>
      <c r="L475" s="20">
        <v>156.69</v>
      </c>
      <c r="M475" s="20">
        <v>173.63</v>
      </c>
      <c r="N475" s="20">
        <v>68.44</v>
      </c>
      <c r="O475" s="20">
        <v>77.8</v>
      </c>
      <c r="P475" s="20">
        <v>104.78</v>
      </c>
      <c r="Q475" s="20">
        <v>61.35</v>
      </c>
      <c r="R475" s="20">
        <v>110.96</v>
      </c>
      <c r="S475" s="20">
        <v>107.96</v>
      </c>
      <c r="U475" s="20">
        <v>-0.13022055699999999</v>
      </c>
      <c r="V475" s="20">
        <v>0.999322394</v>
      </c>
      <c r="X475" s="20">
        <v>-1.1502623999999999E-2</v>
      </c>
      <c r="Y475" s="20">
        <v>0.99192041600000003</v>
      </c>
      <c r="AA475" s="20">
        <v>0.470523674</v>
      </c>
      <c r="AB475" s="20">
        <v>0.715709182</v>
      </c>
    </row>
    <row r="476" spans="1:28">
      <c r="A476" s="20" t="s">
        <v>1403</v>
      </c>
      <c r="B476" s="20">
        <v>2.16</v>
      </c>
      <c r="C476" s="20">
        <v>3.13</v>
      </c>
      <c r="D476" s="20">
        <v>10.53</v>
      </c>
      <c r="E476" s="20">
        <v>4.62</v>
      </c>
      <c r="F476" s="20">
        <v>3.02</v>
      </c>
      <c r="G476" s="20">
        <v>2.38</v>
      </c>
      <c r="H476" s="20">
        <v>3.48</v>
      </c>
      <c r="I476" s="20">
        <v>2.91</v>
      </c>
      <c r="J476" s="20">
        <v>2.27</v>
      </c>
      <c r="K476" s="20">
        <v>7.17</v>
      </c>
      <c r="L476" s="20">
        <v>5.62</v>
      </c>
      <c r="M476" s="20">
        <v>3.75</v>
      </c>
      <c r="N476" s="20">
        <v>2.02</v>
      </c>
      <c r="O476" s="20">
        <v>9.68</v>
      </c>
      <c r="P476" s="20">
        <v>6.37</v>
      </c>
      <c r="Q476" s="20">
        <v>7.99</v>
      </c>
      <c r="R476" s="20">
        <v>2.41</v>
      </c>
      <c r="S476" s="20">
        <v>6.73</v>
      </c>
      <c r="U476" s="20">
        <v>-0.131000634</v>
      </c>
      <c r="V476" s="20">
        <v>0.999322394</v>
      </c>
      <c r="X476" s="20">
        <v>0.67937115800000003</v>
      </c>
      <c r="Y476" s="20">
        <v>0.75853478200000002</v>
      </c>
      <c r="AA476" s="20">
        <v>1.1143801170000001</v>
      </c>
      <c r="AB476" s="20">
        <v>0.54009862799999997</v>
      </c>
    </row>
    <row r="477" spans="1:28">
      <c r="A477" s="20" t="s">
        <v>511</v>
      </c>
      <c r="B477" s="20">
        <v>50.95</v>
      </c>
      <c r="C477" s="20">
        <v>56.06</v>
      </c>
      <c r="D477" s="20">
        <v>34.11</v>
      </c>
      <c r="E477" s="20">
        <v>55.14</v>
      </c>
      <c r="F477" s="20">
        <v>78.84</v>
      </c>
      <c r="G477" s="20">
        <v>51.58</v>
      </c>
      <c r="H477" s="20">
        <v>52.09</v>
      </c>
      <c r="I477" s="20">
        <v>35.9</v>
      </c>
      <c r="J477" s="20">
        <v>94.68</v>
      </c>
      <c r="K477" s="20">
        <v>41.55</v>
      </c>
      <c r="L477" s="20">
        <v>26.72</v>
      </c>
      <c r="M477" s="20">
        <v>72.2</v>
      </c>
      <c r="N477" s="20">
        <v>20.89</v>
      </c>
      <c r="O477" s="20">
        <v>29.72</v>
      </c>
      <c r="P477" s="20">
        <v>44.32</v>
      </c>
      <c r="Q477" s="20">
        <v>35.29</v>
      </c>
      <c r="R477" s="20">
        <v>28.85</v>
      </c>
      <c r="S477" s="20">
        <v>40.43</v>
      </c>
      <c r="U477" s="20">
        <v>-0.13115067</v>
      </c>
      <c r="V477" s="20">
        <v>0.999322394</v>
      </c>
      <c r="X477" s="20">
        <v>-1.1031107019999999</v>
      </c>
      <c r="Y477" s="20">
        <v>3.8845251999999997E-2</v>
      </c>
      <c r="AA477" s="20">
        <v>-0.81718397600000003</v>
      </c>
      <c r="AB477" s="20">
        <v>0.61137237200000005</v>
      </c>
    </row>
    <row r="478" spans="1:28">
      <c r="A478" s="20" t="s">
        <v>1404</v>
      </c>
      <c r="B478" s="20">
        <v>5.8</v>
      </c>
      <c r="C478" s="20">
        <v>3.5</v>
      </c>
      <c r="D478" s="20">
        <v>6.8</v>
      </c>
      <c r="E478" s="20">
        <v>5.17</v>
      </c>
      <c r="F478" s="20">
        <v>4.8499999999999996</v>
      </c>
      <c r="G478" s="20">
        <v>5.38</v>
      </c>
      <c r="H478" s="20">
        <v>5</v>
      </c>
      <c r="I478" s="20">
        <v>4.8600000000000003</v>
      </c>
      <c r="J478" s="20">
        <v>4.03</v>
      </c>
      <c r="K478" s="20">
        <v>5.3</v>
      </c>
      <c r="L478" s="20">
        <v>4.7</v>
      </c>
      <c r="M478" s="20">
        <v>5.98</v>
      </c>
      <c r="N478" s="20">
        <v>5.16</v>
      </c>
      <c r="O478" s="20">
        <v>5.58</v>
      </c>
      <c r="P478" s="20">
        <v>7.08</v>
      </c>
      <c r="Q478" s="20">
        <v>4.82</v>
      </c>
      <c r="R478" s="20">
        <v>3.67</v>
      </c>
      <c r="S478" s="20">
        <v>4.78</v>
      </c>
      <c r="U478" s="20">
        <v>-0.131729453</v>
      </c>
      <c r="V478" s="20">
        <v>0.999322394</v>
      </c>
      <c r="X478" s="20">
        <v>5.9769699000000003E-2</v>
      </c>
      <c r="Y478" s="20">
        <v>0.95515496700000002</v>
      </c>
      <c r="AA478" s="20">
        <v>2.7016811000000002E-2</v>
      </c>
      <c r="AB478" s="20">
        <v>0.99024553199999998</v>
      </c>
    </row>
    <row r="479" spans="1:28">
      <c r="A479" s="20" t="s">
        <v>1405</v>
      </c>
      <c r="B479" s="20">
        <v>5.74</v>
      </c>
      <c r="C479" s="20">
        <v>6.08</v>
      </c>
      <c r="D479" s="20">
        <v>2.85</v>
      </c>
      <c r="E479" s="20">
        <v>4.47</v>
      </c>
      <c r="F479" s="20">
        <v>5.44</v>
      </c>
      <c r="G479" s="20">
        <v>7.35</v>
      </c>
      <c r="H479" s="20">
        <v>8.4499999999999993</v>
      </c>
      <c r="I479" s="20">
        <v>11.47</v>
      </c>
      <c r="J479" s="20">
        <v>4.63</v>
      </c>
      <c r="K479" s="20">
        <v>5.52</v>
      </c>
      <c r="L479" s="20">
        <v>4.79</v>
      </c>
      <c r="M479" s="20">
        <v>4.16</v>
      </c>
      <c r="N479" s="20">
        <v>5.89</v>
      </c>
      <c r="O479" s="20">
        <v>6.09</v>
      </c>
      <c r="P479" s="20">
        <v>3.01</v>
      </c>
      <c r="Q479" s="20">
        <v>2.29</v>
      </c>
      <c r="R479" s="20">
        <v>9.8800000000000008</v>
      </c>
      <c r="S479" s="20">
        <v>3.67</v>
      </c>
      <c r="U479" s="20">
        <v>-0.13211592</v>
      </c>
      <c r="V479" s="20">
        <v>0.999322394</v>
      </c>
      <c r="X479" s="20">
        <v>-0.344619552</v>
      </c>
      <c r="Y479" s="20">
        <v>0.79577947500000001</v>
      </c>
      <c r="AA479" s="20">
        <v>-0.56676539599999998</v>
      </c>
      <c r="AB479" s="20">
        <v>0.77677390300000004</v>
      </c>
    </row>
    <row r="480" spans="1:28">
      <c r="A480" s="20" t="s">
        <v>1406</v>
      </c>
      <c r="B480" s="20">
        <v>28.96</v>
      </c>
      <c r="C480" s="20">
        <v>24.91</v>
      </c>
      <c r="D480" s="20">
        <v>29.38</v>
      </c>
      <c r="E480" s="20">
        <v>23.54</v>
      </c>
      <c r="F480" s="20">
        <v>23.06</v>
      </c>
      <c r="G480" s="20">
        <v>18.73</v>
      </c>
      <c r="H480" s="20">
        <v>58.56</v>
      </c>
      <c r="I480" s="20">
        <v>33.08</v>
      </c>
      <c r="J480" s="20">
        <v>8.82</v>
      </c>
      <c r="K480" s="20">
        <v>19.399999999999999</v>
      </c>
      <c r="L480" s="20">
        <v>29.69</v>
      </c>
      <c r="M480" s="20">
        <v>32.54</v>
      </c>
      <c r="N480" s="20">
        <v>26.73</v>
      </c>
      <c r="O480" s="20">
        <v>32.520000000000003</v>
      </c>
      <c r="P480" s="20">
        <v>34.67</v>
      </c>
      <c r="Q480" s="20">
        <v>22.92</v>
      </c>
      <c r="R480" s="20">
        <v>20.45</v>
      </c>
      <c r="S480" s="20">
        <v>32.04</v>
      </c>
      <c r="U480" s="20">
        <v>-0.13285749799999999</v>
      </c>
      <c r="V480" s="20">
        <v>0.999322394</v>
      </c>
      <c r="X480" s="20">
        <v>0.37529988800000003</v>
      </c>
      <c r="Y480" s="20">
        <v>0.53150823899999999</v>
      </c>
      <c r="AA480" s="20">
        <v>-0.205967919</v>
      </c>
      <c r="AB480" s="20">
        <v>0.937344026</v>
      </c>
    </row>
    <row r="481" spans="1:28">
      <c r="A481" s="20" t="s">
        <v>1407</v>
      </c>
      <c r="B481" s="20">
        <v>8.86</v>
      </c>
      <c r="C481" s="20">
        <v>3.64</v>
      </c>
      <c r="D481" s="20">
        <v>6.72</v>
      </c>
      <c r="E481" s="20">
        <v>8.16</v>
      </c>
      <c r="F481" s="20">
        <v>5.01</v>
      </c>
      <c r="G481" s="20">
        <v>5.77</v>
      </c>
      <c r="H481" s="20">
        <v>6.31</v>
      </c>
      <c r="I481" s="20">
        <v>6.79</v>
      </c>
      <c r="J481" s="20">
        <v>3.86</v>
      </c>
      <c r="K481" s="20">
        <v>6.79</v>
      </c>
      <c r="L481" s="20">
        <v>5.43</v>
      </c>
      <c r="M481" s="20">
        <v>6.5</v>
      </c>
      <c r="N481" s="20">
        <v>7.82</v>
      </c>
      <c r="O481" s="20">
        <v>9.48</v>
      </c>
      <c r="P481" s="20">
        <v>10.210000000000001</v>
      </c>
      <c r="Q481" s="20">
        <v>12.44</v>
      </c>
      <c r="R481" s="20">
        <v>6.34</v>
      </c>
      <c r="S481" s="20">
        <v>11.9</v>
      </c>
      <c r="U481" s="20">
        <v>-0.13486003999999999</v>
      </c>
      <c r="V481" s="20">
        <v>0.999322394</v>
      </c>
      <c r="X481" s="20">
        <v>0.37579404500000002</v>
      </c>
      <c r="Y481" s="20">
        <v>0.71890163399999996</v>
      </c>
      <c r="AA481" s="20">
        <v>0.99273786500000005</v>
      </c>
      <c r="AB481" s="20">
        <v>0.34977903500000002</v>
      </c>
    </row>
    <row r="482" spans="1:28">
      <c r="A482" s="20" t="s">
        <v>1408</v>
      </c>
      <c r="B482" s="20">
        <v>15.53</v>
      </c>
      <c r="C482" s="20">
        <v>13.35</v>
      </c>
      <c r="D482" s="20">
        <v>9.66</v>
      </c>
      <c r="E482" s="20">
        <v>12.94</v>
      </c>
      <c r="F482" s="20">
        <v>12.39</v>
      </c>
      <c r="G482" s="20">
        <v>18.309999999999999</v>
      </c>
      <c r="H482" s="20">
        <v>17.190000000000001</v>
      </c>
      <c r="I482" s="20">
        <v>10.84</v>
      </c>
      <c r="J482" s="20">
        <v>13.06</v>
      </c>
      <c r="K482" s="20">
        <v>15.76</v>
      </c>
      <c r="L482" s="20">
        <v>9.11</v>
      </c>
      <c r="M482" s="20">
        <v>13.26</v>
      </c>
      <c r="N482" s="20">
        <v>19.77</v>
      </c>
      <c r="O482" s="20">
        <v>14.22</v>
      </c>
      <c r="P482" s="20">
        <v>11.37</v>
      </c>
      <c r="Q482" s="20">
        <v>12.94</v>
      </c>
      <c r="R482" s="20">
        <v>12.09</v>
      </c>
      <c r="S482" s="20">
        <v>9.6999999999999993</v>
      </c>
      <c r="U482" s="20">
        <v>-0.14074737400000001</v>
      </c>
      <c r="V482" s="20">
        <v>0.999322394</v>
      </c>
      <c r="X482" s="20">
        <v>-8.2923047E-2</v>
      </c>
      <c r="Y482" s="20">
        <v>0.95710880600000003</v>
      </c>
      <c r="AA482" s="20">
        <v>-0.17930919100000001</v>
      </c>
      <c r="AB482" s="20">
        <v>0.90061585600000005</v>
      </c>
    </row>
    <row r="483" spans="1:28">
      <c r="A483" s="20" t="s">
        <v>1409</v>
      </c>
      <c r="B483" s="20">
        <v>23.12</v>
      </c>
      <c r="C483" s="20">
        <v>23.77</v>
      </c>
      <c r="D483" s="20">
        <v>22.21</v>
      </c>
      <c r="E483" s="20">
        <v>19.32</v>
      </c>
      <c r="F483" s="20">
        <v>25.26</v>
      </c>
      <c r="G483" s="20">
        <v>23.27</v>
      </c>
      <c r="H483" s="20">
        <v>27.68</v>
      </c>
      <c r="I483" s="20">
        <v>27.96</v>
      </c>
      <c r="J483" s="20">
        <v>23.57</v>
      </c>
      <c r="K483" s="20">
        <v>24.42</v>
      </c>
      <c r="L483" s="20">
        <v>23.6</v>
      </c>
      <c r="M483" s="20">
        <v>20.3</v>
      </c>
      <c r="N483" s="20">
        <v>31.9</v>
      </c>
      <c r="O483" s="20">
        <v>38.409999999999997</v>
      </c>
      <c r="P483" s="20">
        <v>26.69</v>
      </c>
      <c r="Q483" s="20">
        <v>30.87</v>
      </c>
      <c r="R483" s="20">
        <v>41.68</v>
      </c>
      <c r="S483" s="20">
        <v>24.05</v>
      </c>
      <c r="U483" s="20">
        <v>-0.14340414200000001</v>
      </c>
      <c r="V483" s="20">
        <v>0.999322394</v>
      </c>
      <c r="X483" s="20">
        <v>0.37918849799999998</v>
      </c>
      <c r="Y483" s="20">
        <v>0.57702960999999997</v>
      </c>
      <c r="AA483" s="20">
        <v>0.339521605</v>
      </c>
      <c r="AB483" s="20">
        <v>0.71958736400000001</v>
      </c>
    </row>
    <row r="484" spans="1:28">
      <c r="A484" s="20" t="s">
        <v>1410</v>
      </c>
      <c r="B484" s="20">
        <v>1362.92</v>
      </c>
      <c r="C484" s="20">
        <v>1302.98</v>
      </c>
      <c r="D484" s="20">
        <v>2053.11</v>
      </c>
      <c r="E484" s="20">
        <v>1689.06</v>
      </c>
      <c r="F484" s="20">
        <v>3098.36</v>
      </c>
      <c r="G484" s="20">
        <v>1899.06</v>
      </c>
      <c r="H484" s="20">
        <v>2967.13</v>
      </c>
      <c r="I484" s="20">
        <v>2416.23</v>
      </c>
      <c r="J484" s="20">
        <v>1554.04</v>
      </c>
      <c r="K484" s="20">
        <v>2509.13</v>
      </c>
      <c r="L484" s="20">
        <v>1123.74</v>
      </c>
      <c r="M484" s="20">
        <v>1118.43</v>
      </c>
      <c r="N484" s="20">
        <v>2416.8000000000002</v>
      </c>
      <c r="O484" s="20">
        <v>1982.79</v>
      </c>
      <c r="P484" s="20">
        <v>1709.25</v>
      </c>
      <c r="Q484" s="20">
        <v>1609.51</v>
      </c>
      <c r="R484" s="20">
        <v>3522.2</v>
      </c>
      <c r="S484" s="20">
        <v>832.08</v>
      </c>
      <c r="U484" s="20">
        <v>-0.14739860699999999</v>
      </c>
      <c r="V484" s="20">
        <v>0.999322394</v>
      </c>
      <c r="X484" s="20">
        <v>-6.5757182999999997E-2</v>
      </c>
      <c r="Y484" s="20">
        <v>0.97474546900000003</v>
      </c>
      <c r="AA484" s="20">
        <v>-5.7611801999999997E-2</v>
      </c>
      <c r="AB484" s="20">
        <v>0.98887826199999995</v>
      </c>
    </row>
    <row r="485" spans="1:28">
      <c r="A485" s="20" t="s">
        <v>1411</v>
      </c>
      <c r="B485" s="20">
        <v>14.86</v>
      </c>
      <c r="C485" s="20">
        <v>11.8</v>
      </c>
      <c r="D485" s="20">
        <v>13.08</v>
      </c>
      <c r="E485" s="20">
        <v>13.47</v>
      </c>
      <c r="F485" s="20">
        <v>15.02</v>
      </c>
      <c r="G485" s="20">
        <v>13.66</v>
      </c>
      <c r="H485" s="20">
        <v>12.03</v>
      </c>
      <c r="I485" s="20">
        <v>17.350000000000001</v>
      </c>
      <c r="J485" s="20">
        <v>12</v>
      </c>
      <c r="K485" s="20">
        <v>11.66</v>
      </c>
      <c r="L485" s="20">
        <v>14.16</v>
      </c>
      <c r="M485" s="20">
        <v>12.75</v>
      </c>
      <c r="N485" s="20">
        <v>13</v>
      </c>
      <c r="O485" s="20">
        <v>17.32</v>
      </c>
      <c r="P485" s="20">
        <v>14.06</v>
      </c>
      <c r="Q485" s="20">
        <v>17.93</v>
      </c>
      <c r="R485" s="20">
        <v>15.87</v>
      </c>
      <c r="S485" s="20">
        <v>10.31</v>
      </c>
      <c r="U485" s="20">
        <v>-0.14782156099999999</v>
      </c>
      <c r="V485" s="20">
        <v>0.999322394</v>
      </c>
      <c r="X485" s="20">
        <v>-7.1331403000000002E-2</v>
      </c>
      <c r="Y485" s="20">
        <v>0.94732173799999997</v>
      </c>
      <c r="AA485" s="20">
        <v>0.15896796699999999</v>
      </c>
      <c r="AB485" s="20">
        <v>0.920190218</v>
      </c>
    </row>
    <row r="486" spans="1:28">
      <c r="A486" s="20" t="s">
        <v>1412</v>
      </c>
      <c r="B486" s="20">
        <v>275.33999999999997</v>
      </c>
      <c r="C486" s="20">
        <v>243.55</v>
      </c>
      <c r="D486" s="20">
        <v>158.38</v>
      </c>
      <c r="E486" s="20">
        <v>175.76</v>
      </c>
      <c r="F486" s="20">
        <v>212.9</v>
      </c>
      <c r="G486" s="20">
        <v>296.27</v>
      </c>
      <c r="H486" s="20">
        <v>336.63</v>
      </c>
      <c r="I486" s="20">
        <v>249.32</v>
      </c>
      <c r="J486" s="20">
        <v>238.83</v>
      </c>
      <c r="K486" s="20">
        <v>281.14999999999998</v>
      </c>
      <c r="L486" s="20">
        <v>170.25</v>
      </c>
      <c r="M486" s="20">
        <v>214.43</v>
      </c>
      <c r="N486" s="20">
        <v>280.35000000000002</v>
      </c>
      <c r="O486" s="20">
        <v>204.87</v>
      </c>
      <c r="P486" s="20">
        <v>200.25</v>
      </c>
      <c r="Q486" s="20">
        <v>196.01</v>
      </c>
      <c r="R486" s="20">
        <v>304.63</v>
      </c>
      <c r="S486" s="20">
        <v>157.16999999999999</v>
      </c>
      <c r="U486" s="20">
        <v>-0.15189151000000001</v>
      </c>
      <c r="V486" s="20">
        <v>0.999322394</v>
      </c>
      <c r="X486" s="20">
        <v>-0.12329306399999999</v>
      </c>
      <c r="Y486" s="20">
        <v>0.92734179100000003</v>
      </c>
      <c r="AA486" s="20">
        <v>-0.27351590100000001</v>
      </c>
      <c r="AB486" s="20">
        <v>0.81598759399999998</v>
      </c>
    </row>
    <row r="487" spans="1:28">
      <c r="A487" s="20" t="s">
        <v>1413</v>
      </c>
      <c r="B487" s="20">
        <v>36.799999999999997</v>
      </c>
      <c r="C487" s="20">
        <v>36.22</v>
      </c>
      <c r="D487" s="20">
        <v>26.77</v>
      </c>
      <c r="E487" s="20">
        <v>25</v>
      </c>
      <c r="F487" s="20">
        <v>38.950000000000003</v>
      </c>
      <c r="G487" s="20">
        <v>32.75</v>
      </c>
      <c r="H487" s="20">
        <v>46.26</v>
      </c>
      <c r="I487" s="20">
        <v>55.3</v>
      </c>
      <c r="J487" s="20">
        <v>30.27</v>
      </c>
      <c r="K487" s="20">
        <v>31.55</v>
      </c>
      <c r="L487" s="20">
        <v>34</v>
      </c>
      <c r="M487" s="20">
        <v>31.7</v>
      </c>
      <c r="N487" s="20">
        <v>28.07</v>
      </c>
      <c r="O487" s="20">
        <v>26.23</v>
      </c>
      <c r="P487" s="20">
        <v>27.94</v>
      </c>
      <c r="Q487" s="20">
        <v>13.91</v>
      </c>
      <c r="R487" s="20">
        <v>34.979999999999997</v>
      </c>
      <c r="S487" s="20">
        <v>17.29</v>
      </c>
      <c r="U487" s="20">
        <v>-0.15250338499999999</v>
      </c>
      <c r="V487" s="20">
        <v>0.999322394</v>
      </c>
      <c r="X487" s="20">
        <v>-0.35711943600000001</v>
      </c>
      <c r="Y487" s="20">
        <v>0.63248167700000002</v>
      </c>
      <c r="AA487" s="20">
        <v>-0.92601008600000001</v>
      </c>
      <c r="AB487" s="20">
        <v>0.35597918299999998</v>
      </c>
    </row>
    <row r="488" spans="1:28">
      <c r="A488" s="20" t="s">
        <v>1414</v>
      </c>
      <c r="B488" s="20">
        <v>1.64</v>
      </c>
      <c r="C488" s="20">
        <v>0</v>
      </c>
      <c r="D488" s="20">
        <v>4.83</v>
      </c>
      <c r="E488" s="20">
        <v>0.56000000000000005</v>
      </c>
      <c r="F488" s="20">
        <v>0.44</v>
      </c>
      <c r="G488" s="20">
        <v>1.46</v>
      </c>
      <c r="H488" s="20">
        <v>0.91</v>
      </c>
      <c r="I488" s="20">
        <v>1.77</v>
      </c>
      <c r="J488" s="20">
        <v>0.79</v>
      </c>
      <c r="K488" s="20">
        <v>2.35</v>
      </c>
      <c r="L488" s="20">
        <v>2.42</v>
      </c>
      <c r="M488" s="20">
        <v>1.64</v>
      </c>
      <c r="N488" s="20">
        <v>1.53</v>
      </c>
      <c r="O488" s="20">
        <v>0.55000000000000004</v>
      </c>
      <c r="P488" s="20">
        <v>2.63</v>
      </c>
      <c r="Q488" s="20">
        <v>1.74</v>
      </c>
      <c r="R488" s="20">
        <v>1.95</v>
      </c>
      <c r="S488" s="20">
        <v>0.98</v>
      </c>
      <c r="U488" s="20">
        <v>-0.15330095799999999</v>
      </c>
      <c r="V488" s="20" t="s">
        <v>375</v>
      </c>
      <c r="X488" s="20">
        <v>0.87882396399999996</v>
      </c>
      <c r="Y488" s="20" t="s">
        <v>375</v>
      </c>
      <c r="AA488" s="20">
        <v>0.563129133</v>
      </c>
      <c r="AB488" s="20" t="s">
        <v>375</v>
      </c>
    </row>
    <row r="489" spans="1:28">
      <c r="A489" s="20" t="s">
        <v>1415</v>
      </c>
      <c r="B489" s="20">
        <v>4.1500000000000004</v>
      </c>
      <c r="C489" s="20">
        <v>5.74</v>
      </c>
      <c r="D489" s="20">
        <v>3.59</v>
      </c>
      <c r="E489" s="20">
        <v>3.61</v>
      </c>
      <c r="F489" s="20">
        <v>6.31</v>
      </c>
      <c r="G489" s="20">
        <v>5.0199999999999996</v>
      </c>
      <c r="H489" s="20">
        <v>6.9</v>
      </c>
      <c r="I489" s="20">
        <v>8.14</v>
      </c>
      <c r="J489" s="20">
        <v>4.57</v>
      </c>
      <c r="K489" s="20">
        <v>7.05</v>
      </c>
      <c r="L489" s="20">
        <v>3.26</v>
      </c>
      <c r="M489" s="20">
        <v>3.29</v>
      </c>
      <c r="N489" s="20">
        <v>4.6500000000000004</v>
      </c>
      <c r="O489" s="20">
        <v>3.57</v>
      </c>
      <c r="P489" s="20">
        <v>2.15</v>
      </c>
      <c r="Q489" s="20">
        <v>1.6</v>
      </c>
      <c r="R489" s="20">
        <v>6.42</v>
      </c>
      <c r="S489" s="20">
        <v>1.31</v>
      </c>
      <c r="U489" s="20">
        <v>-0.15432786600000001</v>
      </c>
      <c r="V489" s="20">
        <v>0.999322394</v>
      </c>
      <c r="X489" s="20">
        <v>-0.65405276700000003</v>
      </c>
      <c r="Y489" s="20">
        <v>0.581744182</v>
      </c>
      <c r="AA489" s="20">
        <v>-1.040863149</v>
      </c>
      <c r="AB489" s="20">
        <v>0.57632322800000002</v>
      </c>
    </row>
    <row r="490" spans="1:28">
      <c r="A490" s="20" t="s">
        <v>1416</v>
      </c>
      <c r="B490" s="20">
        <v>6.95</v>
      </c>
      <c r="C490" s="20">
        <v>5.71</v>
      </c>
      <c r="D490" s="20">
        <v>9.24</v>
      </c>
      <c r="E490" s="20">
        <v>8.17</v>
      </c>
      <c r="F490" s="20">
        <v>7.55</v>
      </c>
      <c r="G490" s="20">
        <v>5.6</v>
      </c>
      <c r="H490" s="20">
        <v>6.58</v>
      </c>
      <c r="I490" s="20">
        <v>6.32</v>
      </c>
      <c r="J490" s="20">
        <v>5.5</v>
      </c>
      <c r="K490" s="20">
        <v>7.18</v>
      </c>
      <c r="L490" s="20">
        <v>6.74</v>
      </c>
      <c r="M490" s="20">
        <v>7.53</v>
      </c>
      <c r="N490" s="20">
        <v>6.84</v>
      </c>
      <c r="O490" s="20">
        <v>8.33</v>
      </c>
      <c r="P490" s="20">
        <v>8.69</v>
      </c>
      <c r="Q490" s="20">
        <v>5.5</v>
      </c>
      <c r="R490" s="20">
        <v>5.63</v>
      </c>
      <c r="S490" s="20">
        <v>9.6999999999999993</v>
      </c>
      <c r="U490" s="20">
        <v>-0.15937502000000001</v>
      </c>
      <c r="V490" s="20">
        <v>0.999322394</v>
      </c>
      <c r="X490" s="20">
        <v>9.9465669999999999E-3</v>
      </c>
      <c r="Y490" s="20">
        <v>0.99192041600000003</v>
      </c>
      <c r="AA490" s="20">
        <v>0.27256743100000003</v>
      </c>
      <c r="AB490" s="20">
        <v>0.87676953700000004</v>
      </c>
    </row>
    <row r="491" spans="1:28">
      <c r="A491" s="20" t="s">
        <v>1417</v>
      </c>
      <c r="B491" s="20">
        <v>2.2799999999999998</v>
      </c>
      <c r="C491" s="20">
        <v>0</v>
      </c>
      <c r="D491" s="20">
        <v>0.2</v>
      </c>
      <c r="E491" s="20">
        <v>0.1</v>
      </c>
      <c r="F491" s="20">
        <v>51.2</v>
      </c>
      <c r="G491" s="20">
        <v>2.3199999999999998</v>
      </c>
      <c r="H491" s="20">
        <v>0.85</v>
      </c>
      <c r="I491" s="20">
        <v>0</v>
      </c>
      <c r="J491" s="20">
        <v>0</v>
      </c>
      <c r="K491" s="20">
        <v>1.31</v>
      </c>
      <c r="L491" s="20">
        <v>0.35</v>
      </c>
      <c r="M491" s="20">
        <v>0.6</v>
      </c>
      <c r="N491" s="20">
        <v>0</v>
      </c>
      <c r="O491" s="20">
        <v>7.88</v>
      </c>
      <c r="P491" s="20">
        <v>0</v>
      </c>
      <c r="Q491" s="20">
        <v>26.49</v>
      </c>
      <c r="R491" s="20">
        <v>0</v>
      </c>
      <c r="S491" s="20">
        <v>3.79</v>
      </c>
      <c r="U491" s="20">
        <v>-0.162270997</v>
      </c>
      <c r="V491" s="20" t="s">
        <v>375</v>
      </c>
      <c r="X491" s="20">
        <v>-2.8845799350000001</v>
      </c>
      <c r="Y491" s="20">
        <v>0.78613754599999996</v>
      </c>
      <c r="AA491" s="20">
        <v>5.4389481999999996</v>
      </c>
      <c r="AB491" s="20">
        <v>0.53918974200000003</v>
      </c>
    </row>
    <row r="492" spans="1:28">
      <c r="A492" s="20" t="s">
        <v>1418</v>
      </c>
      <c r="B492" s="20">
        <v>6.13</v>
      </c>
      <c r="C492" s="20">
        <v>2.42</v>
      </c>
      <c r="D492" s="20">
        <v>3.23</v>
      </c>
      <c r="E492" s="20">
        <v>3.76</v>
      </c>
      <c r="F492" s="20">
        <v>5.29</v>
      </c>
      <c r="G492" s="20">
        <v>3.78</v>
      </c>
      <c r="H492" s="20">
        <v>1.8</v>
      </c>
      <c r="I492" s="20">
        <v>3.78</v>
      </c>
      <c r="J492" s="20">
        <v>2.85</v>
      </c>
      <c r="K492" s="20">
        <v>4.4000000000000004</v>
      </c>
      <c r="L492" s="20">
        <v>1.35</v>
      </c>
      <c r="M492" s="20">
        <v>5.61</v>
      </c>
      <c r="N492" s="20">
        <v>3.09</v>
      </c>
      <c r="O492" s="20">
        <v>3.88</v>
      </c>
      <c r="P492" s="20">
        <v>2.66</v>
      </c>
      <c r="Q492" s="20">
        <v>4.17</v>
      </c>
      <c r="R492" s="20">
        <v>1.39</v>
      </c>
      <c r="S492" s="20">
        <v>2.78</v>
      </c>
      <c r="U492" s="20">
        <v>-0.16250968700000001</v>
      </c>
      <c r="V492" s="20">
        <v>0.999322394</v>
      </c>
      <c r="X492" s="20">
        <v>-0.54628205500000004</v>
      </c>
      <c r="Y492" s="20">
        <v>0.72471578400000003</v>
      </c>
      <c r="AA492" s="20">
        <v>7.0346736000000007E-2</v>
      </c>
      <c r="AB492" s="20">
        <v>0.98886123299999995</v>
      </c>
    </row>
    <row r="493" spans="1:28">
      <c r="A493" s="20" t="s">
        <v>1419</v>
      </c>
      <c r="B493" s="20">
        <v>6.57</v>
      </c>
      <c r="C493" s="20">
        <v>2.63</v>
      </c>
      <c r="D493" s="20">
        <v>3.1</v>
      </c>
      <c r="E493" s="20">
        <v>6.18</v>
      </c>
      <c r="F493" s="20">
        <v>6.52</v>
      </c>
      <c r="G493" s="20">
        <v>6.26</v>
      </c>
      <c r="H493" s="20">
        <v>5.59</v>
      </c>
      <c r="I493" s="20">
        <v>5.7</v>
      </c>
      <c r="J493" s="20">
        <v>4.91</v>
      </c>
      <c r="K493" s="20">
        <v>6.19</v>
      </c>
      <c r="L493" s="20">
        <v>3.79</v>
      </c>
      <c r="M493" s="20">
        <v>1.8</v>
      </c>
      <c r="N493" s="20">
        <v>4.66</v>
      </c>
      <c r="O493" s="20">
        <v>3.76</v>
      </c>
      <c r="P493" s="20">
        <v>5.72</v>
      </c>
      <c r="Q493" s="20">
        <v>2.15</v>
      </c>
      <c r="R493" s="20">
        <v>2.56</v>
      </c>
      <c r="S493" s="20">
        <v>2.96</v>
      </c>
      <c r="U493" s="20">
        <v>-0.166252863</v>
      </c>
      <c r="V493" s="20">
        <v>0.999322394</v>
      </c>
      <c r="X493" s="20">
        <v>-0.55341768000000002</v>
      </c>
      <c r="Y493" s="20">
        <v>0.58836924999999995</v>
      </c>
      <c r="AA493" s="20">
        <v>-1.0062471180000001</v>
      </c>
      <c r="AB493" s="20">
        <v>0.379994683</v>
      </c>
    </row>
    <row r="494" spans="1:28">
      <c r="A494" s="20" t="s">
        <v>1420</v>
      </c>
      <c r="B494" s="20">
        <v>31.1</v>
      </c>
      <c r="C494" s="20">
        <v>24.81</v>
      </c>
      <c r="D494" s="20">
        <v>35.14</v>
      </c>
      <c r="E494" s="20">
        <v>31.95</v>
      </c>
      <c r="F494" s="20">
        <v>22.59</v>
      </c>
      <c r="G494" s="20">
        <v>16.97</v>
      </c>
      <c r="H494" s="20">
        <v>34.08</v>
      </c>
      <c r="I494" s="20">
        <v>22.99</v>
      </c>
      <c r="J494" s="20">
        <v>21.96</v>
      </c>
      <c r="K494" s="20">
        <v>29.1</v>
      </c>
      <c r="L494" s="20">
        <v>29.07</v>
      </c>
      <c r="M494" s="20">
        <v>30.13</v>
      </c>
      <c r="N494" s="20">
        <v>25.25</v>
      </c>
      <c r="O494" s="20">
        <v>8.27</v>
      </c>
      <c r="P494" s="20">
        <v>14.08</v>
      </c>
      <c r="Q494" s="20">
        <v>31.69</v>
      </c>
      <c r="R494" s="20">
        <v>16.899999999999999</v>
      </c>
      <c r="S494" s="20">
        <v>34.299999999999997</v>
      </c>
      <c r="U494" s="20">
        <v>-0.168299948</v>
      </c>
      <c r="V494" s="20">
        <v>0.999322394</v>
      </c>
      <c r="X494" s="20">
        <v>-0.72450238700000003</v>
      </c>
      <c r="Y494" s="20">
        <v>0.56811937999999995</v>
      </c>
      <c r="AA494" s="20">
        <v>0.18593085000000001</v>
      </c>
      <c r="AB494" s="20">
        <v>0.92341754300000001</v>
      </c>
    </row>
    <row r="495" spans="1:28">
      <c r="A495" s="20" t="s">
        <v>1421</v>
      </c>
      <c r="B495" s="20">
        <v>56.54</v>
      </c>
      <c r="C495" s="20">
        <v>50.29</v>
      </c>
      <c r="D495" s="20">
        <v>40</v>
      </c>
      <c r="E495" s="20">
        <v>40.369999999999997</v>
      </c>
      <c r="F495" s="20">
        <v>36.450000000000003</v>
      </c>
      <c r="G495" s="20">
        <v>48.77</v>
      </c>
      <c r="H495" s="20">
        <v>54.04</v>
      </c>
      <c r="I495" s="20">
        <v>40.79</v>
      </c>
      <c r="J495" s="20">
        <v>46.57</v>
      </c>
      <c r="K495" s="20">
        <v>48.91</v>
      </c>
      <c r="L495" s="20">
        <v>45.3</v>
      </c>
      <c r="M495" s="20">
        <v>46.71</v>
      </c>
      <c r="N495" s="20">
        <v>48.56</v>
      </c>
      <c r="O495" s="20">
        <v>44.54</v>
      </c>
      <c r="P495" s="20">
        <v>48.4</v>
      </c>
      <c r="Q495" s="20">
        <v>27.6</v>
      </c>
      <c r="R495" s="20">
        <v>33.450000000000003</v>
      </c>
      <c r="S495" s="20">
        <v>33.119999999999997</v>
      </c>
      <c r="U495" s="20">
        <v>-0.17140164699999999</v>
      </c>
      <c r="V495" s="20">
        <v>0.999322394</v>
      </c>
      <c r="X495" s="20">
        <v>2.7247271999999999E-2</v>
      </c>
      <c r="Y495" s="20">
        <v>0.97795229500000003</v>
      </c>
      <c r="AA495" s="20">
        <v>-0.52705937800000002</v>
      </c>
      <c r="AB495" s="20">
        <v>0.520429751</v>
      </c>
    </row>
    <row r="496" spans="1:28">
      <c r="A496" s="20" t="s">
        <v>1422</v>
      </c>
      <c r="B496" s="20">
        <v>163.41999999999999</v>
      </c>
      <c r="C496" s="20">
        <v>86.45</v>
      </c>
      <c r="D496" s="20">
        <v>52.13</v>
      </c>
      <c r="E496" s="20">
        <v>98.87</v>
      </c>
      <c r="F496" s="20">
        <v>108.19</v>
      </c>
      <c r="G496" s="20">
        <v>221.35</v>
      </c>
      <c r="H496" s="20">
        <v>240.83</v>
      </c>
      <c r="I496" s="20">
        <v>256.58999999999997</v>
      </c>
      <c r="J496" s="20">
        <v>18.899999999999999</v>
      </c>
      <c r="K496" s="20">
        <v>136.44</v>
      </c>
      <c r="L496" s="20">
        <v>98.8</v>
      </c>
      <c r="M496" s="20">
        <v>54.94</v>
      </c>
      <c r="N496" s="20">
        <v>92.39</v>
      </c>
      <c r="O496" s="20">
        <v>0</v>
      </c>
      <c r="P496" s="20">
        <v>58.7</v>
      </c>
      <c r="Q496" s="20">
        <v>20.58</v>
      </c>
      <c r="R496" s="20">
        <v>194.77</v>
      </c>
      <c r="S496" s="20">
        <v>0</v>
      </c>
      <c r="U496" s="20">
        <v>-0.17341459300000001</v>
      </c>
      <c r="V496" s="20" t="s">
        <v>375</v>
      </c>
      <c r="X496" s="20">
        <v>-1.364070261</v>
      </c>
      <c r="Y496" s="20" t="s">
        <v>375</v>
      </c>
      <c r="AA496" s="20">
        <v>-1.059293764</v>
      </c>
      <c r="AB496" s="20" t="s">
        <v>375</v>
      </c>
    </row>
    <row r="497" spans="1:28">
      <c r="A497" s="20" t="s">
        <v>1423</v>
      </c>
      <c r="B497" s="20">
        <v>6.22</v>
      </c>
      <c r="C497" s="20">
        <v>7.91</v>
      </c>
      <c r="D497" s="20">
        <v>14.42</v>
      </c>
      <c r="E497" s="20">
        <v>5.97</v>
      </c>
      <c r="F497" s="20">
        <v>5.2</v>
      </c>
      <c r="G497" s="20">
        <v>8</v>
      </c>
      <c r="H497" s="20">
        <v>5.32</v>
      </c>
      <c r="I497" s="20">
        <v>4.1399999999999997</v>
      </c>
      <c r="J497" s="20">
        <v>6.95</v>
      </c>
      <c r="K497" s="20">
        <v>7.54</v>
      </c>
      <c r="L497" s="20">
        <v>11.36</v>
      </c>
      <c r="M497" s="20">
        <v>8.99</v>
      </c>
      <c r="N497" s="20">
        <v>10.09</v>
      </c>
      <c r="O497" s="20">
        <v>3.89</v>
      </c>
      <c r="P497" s="20">
        <v>12.29</v>
      </c>
      <c r="Q497" s="20">
        <v>7.65</v>
      </c>
      <c r="R497" s="20">
        <v>8.52</v>
      </c>
      <c r="S497" s="20">
        <v>9.8000000000000007</v>
      </c>
      <c r="U497" s="20">
        <v>-0.17998904399999999</v>
      </c>
      <c r="V497" s="20">
        <v>0.999322394</v>
      </c>
      <c r="X497" s="20">
        <v>0.377333904</v>
      </c>
      <c r="Y497" s="20">
        <v>0.90232438699999995</v>
      </c>
      <c r="AA497" s="20">
        <v>0.67997521400000005</v>
      </c>
      <c r="AB497" s="20">
        <v>0.77677390300000004</v>
      </c>
    </row>
    <row r="498" spans="1:28">
      <c r="A498" s="20" t="s">
        <v>1424</v>
      </c>
      <c r="B498" s="20">
        <v>1.22</v>
      </c>
      <c r="C498" s="20">
        <v>1.77</v>
      </c>
      <c r="D498" s="20">
        <v>0.69</v>
      </c>
      <c r="E498" s="20">
        <v>3.28</v>
      </c>
      <c r="F498" s="20">
        <v>2.1</v>
      </c>
      <c r="G498" s="20">
        <v>2.76</v>
      </c>
      <c r="H498" s="20">
        <v>1.79</v>
      </c>
      <c r="I498" s="20">
        <v>0.55000000000000004</v>
      </c>
      <c r="J498" s="20">
        <v>1.95</v>
      </c>
      <c r="K498" s="20">
        <v>1.53</v>
      </c>
      <c r="L498" s="20">
        <v>1.1399999999999999</v>
      </c>
      <c r="M498" s="20">
        <v>0.9</v>
      </c>
      <c r="N498" s="20">
        <v>1.04</v>
      </c>
      <c r="O498" s="20">
        <v>1.01</v>
      </c>
      <c r="P498" s="20">
        <v>1.96</v>
      </c>
      <c r="Q498" s="20">
        <v>2.0099999999999998</v>
      </c>
      <c r="R498" s="20">
        <v>0.91</v>
      </c>
      <c r="S498" s="20">
        <v>1.08</v>
      </c>
      <c r="U498" s="20">
        <v>-0.182782945</v>
      </c>
      <c r="V498" s="20">
        <v>0.999322394</v>
      </c>
      <c r="X498" s="20">
        <v>-1.1678015230000001</v>
      </c>
      <c r="Y498" s="20">
        <v>0.31226404499999999</v>
      </c>
      <c r="AA498" s="20">
        <v>-8.4108257000000006E-2</v>
      </c>
      <c r="AB498" s="20">
        <v>0.98751835799999998</v>
      </c>
    </row>
    <row r="499" spans="1:28">
      <c r="A499" s="20" t="s">
        <v>1425</v>
      </c>
      <c r="B499" s="20">
        <v>25.79</v>
      </c>
      <c r="C499" s="20">
        <v>29.33</v>
      </c>
      <c r="D499" s="20">
        <v>41.63</v>
      </c>
      <c r="E499" s="20">
        <v>25.68</v>
      </c>
      <c r="F499" s="20">
        <v>27.98</v>
      </c>
      <c r="G499" s="20">
        <v>56.61</v>
      </c>
      <c r="H499" s="20">
        <v>29.29</v>
      </c>
      <c r="I499" s="20">
        <v>36.799999999999997</v>
      </c>
      <c r="J499" s="20">
        <v>28.09</v>
      </c>
      <c r="K499" s="20">
        <v>35.69</v>
      </c>
      <c r="L499" s="20">
        <v>30.81</v>
      </c>
      <c r="M499" s="20">
        <v>28.27</v>
      </c>
      <c r="N499" s="20">
        <v>46.78</v>
      </c>
      <c r="O499" s="20">
        <v>59.8</v>
      </c>
      <c r="P499" s="20">
        <v>26.46</v>
      </c>
      <c r="Q499" s="20">
        <v>27.69</v>
      </c>
      <c r="R499" s="20">
        <v>37.130000000000003</v>
      </c>
      <c r="S499" s="20">
        <v>35.82</v>
      </c>
      <c r="U499" s="20">
        <v>-0.18529679399999999</v>
      </c>
      <c r="V499" s="20">
        <v>0.999322394</v>
      </c>
      <c r="X499" s="20">
        <v>0.139445547</v>
      </c>
      <c r="Y499" s="20">
        <v>0.94625692900000002</v>
      </c>
      <c r="AA499" s="20">
        <v>0.165178979</v>
      </c>
      <c r="AB499" s="20">
        <v>0.900990348</v>
      </c>
    </row>
    <row r="500" spans="1:28">
      <c r="A500" s="20" t="s">
        <v>1426</v>
      </c>
      <c r="B500" s="20">
        <v>144.47</v>
      </c>
      <c r="C500" s="20">
        <v>197.73</v>
      </c>
      <c r="D500" s="20">
        <v>206</v>
      </c>
      <c r="E500" s="20">
        <v>222.3</v>
      </c>
      <c r="F500" s="20">
        <v>286.44</v>
      </c>
      <c r="G500" s="20">
        <v>491.96</v>
      </c>
      <c r="H500" s="20">
        <v>147.69</v>
      </c>
      <c r="I500" s="20">
        <v>61.14</v>
      </c>
      <c r="J500" s="20">
        <v>351.43</v>
      </c>
      <c r="K500" s="20">
        <v>209.69</v>
      </c>
      <c r="L500" s="20">
        <v>78.84</v>
      </c>
      <c r="M500" s="20">
        <v>263.79000000000002</v>
      </c>
      <c r="N500" s="20">
        <v>249.38</v>
      </c>
      <c r="O500" s="20">
        <v>326.3</v>
      </c>
      <c r="P500" s="20">
        <v>237.04</v>
      </c>
      <c r="Q500" s="20">
        <v>209.89</v>
      </c>
      <c r="R500" s="20">
        <v>100.78</v>
      </c>
      <c r="S500" s="20">
        <v>198.25</v>
      </c>
      <c r="U500" s="20">
        <v>-0.19165944400000001</v>
      </c>
      <c r="V500" s="20">
        <v>0.999322394</v>
      </c>
      <c r="X500" s="20">
        <v>-0.36281941099999998</v>
      </c>
      <c r="Y500" s="20">
        <v>0.78223183799999996</v>
      </c>
      <c r="AA500" s="20">
        <v>-0.15411939799999999</v>
      </c>
      <c r="AB500" s="20">
        <v>0.96819017100000004</v>
      </c>
    </row>
    <row r="501" spans="1:28">
      <c r="A501" s="20" t="s">
        <v>1427</v>
      </c>
      <c r="B501" s="20">
        <v>0.93</v>
      </c>
      <c r="C501" s="20">
        <v>0</v>
      </c>
      <c r="D501" s="20">
        <v>0</v>
      </c>
      <c r="E501" s="20">
        <v>0</v>
      </c>
      <c r="F501" s="20">
        <v>0.16</v>
      </c>
      <c r="G501" s="20">
        <v>0</v>
      </c>
      <c r="H501" s="20">
        <v>0.17</v>
      </c>
      <c r="I501" s="20">
        <v>0</v>
      </c>
      <c r="J501" s="20">
        <v>0</v>
      </c>
      <c r="K501" s="20">
        <v>0</v>
      </c>
      <c r="L501" s="20">
        <v>0.54</v>
      </c>
      <c r="M501" s="20">
        <v>0.2</v>
      </c>
      <c r="N501" s="20">
        <v>0</v>
      </c>
      <c r="O501" s="20">
        <v>3.29</v>
      </c>
      <c r="P501" s="20">
        <v>0.83</v>
      </c>
      <c r="Q501" s="20">
        <v>9.81</v>
      </c>
      <c r="R501" s="20">
        <v>0</v>
      </c>
      <c r="S501" s="20">
        <v>1.47</v>
      </c>
      <c r="U501" s="20">
        <v>-0.19729211099999999</v>
      </c>
      <c r="V501" s="20" t="s">
        <v>375</v>
      </c>
      <c r="X501" s="20">
        <v>4.5570382299999999</v>
      </c>
      <c r="Y501" s="20" t="s">
        <v>375</v>
      </c>
      <c r="AA501" s="20">
        <v>6.0366692080000002</v>
      </c>
      <c r="AB501" s="20" t="s">
        <v>375</v>
      </c>
    </row>
    <row r="502" spans="1:28">
      <c r="A502" s="20" t="s">
        <v>1428</v>
      </c>
      <c r="B502" s="20">
        <v>0.37</v>
      </c>
      <c r="C502" s="20">
        <v>0.16</v>
      </c>
      <c r="D502" s="20">
        <v>0.38</v>
      </c>
      <c r="E502" s="20">
        <v>0.28000000000000003</v>
      </c>
      <c r="F502" s="20">
        <v>0.67</v>
      </c>
      <c r="G502" s="20">
        <v>0</v>
      </c>
      <c r="H502" s="20">
        <v>0.57999999999999996</v>
      </c>
      <c r="I502" s="20">
        <v>0.32</v>
      </c>
      <c r="J502" s="20">
        <v>0.45</v>
      </c>
      <c r="K502" s="20">
        <v>0.53</v>
      </c>
      <c r="L502" s="20">
        <v>0.25</v>
      </c>
      <c r="M502" s="20">
        <v>0.1</v>
      </c>
      <c r="N502" s="20">
        <v>0.37</v>
      </c>
      <c r="O502" s="20">
        <v>0.49</v>
      </c>
      <c r="P502" s="20">
        <v>0.47</v>
      </c>
      <c r="Q502" s="20">
        <v>0.46</v>
      </c>
      <c r="R502" s="20">
        <v>0.17</v>
      </c>
      <c r="S502" s="20">
        <v>0.17</v>
      </c>
      <c r="U502" s="20">
        <v>-0.19742633600000001</v>
      </c>
      <c r="V502" s="20" t="s">
        <v>375</v>
      </c>
      <c r="X502" s="20">
        <v>0.29011491499999997</v>
      </c>
      <c r="Y502" s="20" t="s">
        <v>375</v>
      </c>
      <c r="AA502" s="20">
        <v>-0.65211582400000001</v>
      </c>
      <c r="AB502" s="20" t="s">
        <v>375</v>
      </c>
    </row>
    <row r="503" spans="1:28">
      <c r="A503" s="20" t="s">
        <v>1429</v>
      </c>
      <c r="B503" s="20">
        <v>0</v>
      </c>
      <c r="C503" s="20">
        <v>0.72</v>
      </c>
      <c r="D503" s="20">
        <v>0</v>
      </c>
      <c r="E503" s="20">
        <v>3.08</v>
      </c>
      <c r="F503" s="20">
        <v>0</v>
      </c>
      <c r="G503" s="20">
        <v>0</v>
      </c>
      <c r="H503" s="20">
        <v>0</v>
      </c>
      <c r="I503" s="20">
        <v>3.4</v>
      </c>
      <c r="J503" s="20">
        <v>0</v>
      </c>
      <c r="K503" s="20">
        <v>0</v>
      </c>
      <c r="L503" s="20">
        <v>0</v>
      </c>
      <c r="M503" s="20">
        <v>0.73</v>
      </c>
      <c r="N503" s="20">
        <v>1.32</v>
      </c>
      <c r="O503" s="20">
        <v>0</v>
      </c>
      <c r="P503" s="20">
        <v>4.0999999999999996</v>
      </c>
      <c r="Q503" s="20">
        <v>0.63</v>
      </c>
      <c r="R503" s="20">
        <v>0.91</v>
      </c>
      <c r="S503" s="20">
        <v>0.36</v>
      </c>
      <c r="U503" s="20">
        <v>-0.200482256</v>
      </c>
      <c r="V503" s="20" t="s">
        <v>375</v>
      </c>
      <c r="X503" s="20">
        <v>0.63394858399999998</v>
      </c>
      <c r="Y503" s="20">
        <v>0.96891869500000005</v>
      </c>
      <c r="AA503" s="20">
        <v>-0.61182180600000002</v>
      </c>
      <c r="AB503" s="20" t="s">
        <v>375</v>
      </c>
    </row>
    <row r="504" spans="1:28">
      <c r="A504" s="20" t="s">
        <v>1430</v>
      </c>
      <c r="B504" s="20">
        <v>17.07</v>
      </c>
      <c r="C504" s="20">
        <v>17.98</v>
      </c>
      <c r="D504" s="20">
        <v>17.27</v>
      </c>
      <c r="E504" s="20">
        <v>12.14</v>
      </c>
      <c r="F504" s="20">
        <v>13.43</v>
      </c>
      <c r="G504" s="20">
        <v>12.58</v>
      </c>
      <c r="H504" s="20">
        <v>21.86</v>
      </c>
      <c r="I504" s="20">
        <v>25.5</v>
      </c>
      <c r="J504" s="20">
        <v>12.36</v>
      </c>
      <c r="K504" s="20">
        <v>15.96</v>
      </c>
      <c r="L504" s="20">
        <v>14.57</v>
      </c>
      <c r="M504" s="20">
        <v>19.2</v>
      </c>
      <c r="N504" s="20">
        <v>15.53</v>
      </c>
      <c r="O504" s="20">
        <v>27.37</v>
      </c>
      <c r="P504" s="20">
        <v>14.98</v>
      </c>
      <c r="Q504" s="20">
        <v>18.760000000000002</v>
      </c>
      <c r="R504" s="20">
        <v>20.16</v>
      </c>
      <c r="S504" s="20">
        <v>20.76</v>
      </c>
      <c r="U504" s="20">
        <v>-0.20374587</v>
      </c>
      <c r="V504" s="20">
        <v>0.999322394</v>
      </c>
      <c r="X504" s="20">
        <v>0.458609985</v>
      </c>
      <c r="Y504" s="20">
        <v>0.644403163</v>
      </c>
      <c r="AA504" s="20">
        <v>0.119005897</v>
      </c>
      <c r="AB504" s="20">
        <v>0.93467566400000002</v>
      </c>
    </row>
    <row r="505" spans="1:28">
      <c r="A505" s="20" t="s">
        <v>1431</v>
      </c>
      <c r="B505" s="20">
        <v>3.9</v>
      </c>
      <c r="C505" s="20">
        <v>0.93</v>
      </c>
      <c r="D505" s="20">
        <v>0.96</v>
      </c>
      <c r="E505" s="20">
        <v>1.96</v>
      </c>
      <c r="F505" s="20">
        <v>5.66</v>
      </c>
      <c r="G505" s="20">
        <v>1.97</v>
      </c>
      <c r="H505" s="20">
        <v>0.83</v>
      </c>
      <c r="I505" s="20">
        <v>3.9</v>
      </c>
      <c r="J505" s="20">
        <v>0.7</v>
      </c>
      <c r="K505" s="20">
        <v>0.64</v>
      </c>
      <c r="L505" s="20">
        <v>1.7</v>
      </c>
      <c r="M505" s="20">
        <v>2.68</v>
      </c>
      <c r="N505" s="20">
        <v>2.0299999999999998</v>
      </c>
      <c r="O505" s="20">
        <v>2.09</v>
      </c>
      <c r="P505" s="20">
        <v>5.89</v>
      </c>
      <c r="Q505" s="20">
        <v>3.49</v>
      </c>
      <c r="R505" s="20">
        <v>1.18</v>
      </c>
      <c r="S505" s="20">
        <v>1.23</v>
      </c>
      <c r="U505" s="20">
        <v>-0.20543884100000001</v>
      </c>
      <c r="V505" s="20">
        <v>0.999322394</v>
      </c>
      <c r="X505" s="20">
        <v>-5.7205101000000001E-2</v>
      </c>
      <c r="Y505" s="20">
        <v>0.98456585399999996</v>
      </c>
      <c r="AA505" s="20">
        <v>0.29110921400000001</v>
      </c>
      <c r="AB505" s="20">
        <v>0.93824137900000004</v>
      </c>
    </row>
    <row r="506" spans="1:28">
      <c r="A506" s="20" t="s">
        <v>692</v>
      </c>
      <c r="B506" s="20">
        <v>27.91</v>
      </c>
      <c r="C506" s="20">
        <v>47.31</v>
      </c>
      <c r="D506" s="20">
        <v>35.090000000000003</v>
      </c>
      <c r="E506" s="20">
        <v>27.83</v>
      </c>
      <c r="F506" s="20">
        <v>35.770000000000003</v>
      </c>
      <c r="G506" s="20">
        <v>18.600000000000001</v>
      </c>
      <c r="H506" s="20">
        <v>19.34</v>
      </c>
      <c r="I506" s="20">
        <v>30.49</v>
      </c>
      <c r="J506" s="20">
        <v>25.12</v>
      </c>
      <c r="K506" s="20">
        <v>31.63</v>
      </c>
      <c r="L506" s="20">
        <v>39.39</v>
      </c>
      <c r="M506" s="20">
        <v>34.39</v>
      </c>
      <c r="N506" s="20">
        <v>24.79</v>
      </c>
      <c r="O506" s="20">
        <v>20.07</v>
      </c>
      <c r="P506" s="20">
        <v>25.78</v>
      </c>
      <c r="Q506" s="20">
        <v>13.83</v>
      </c>
      <c r="R506" s="20">
        <v>28.83</v>
      </c>
      <c r="S506" s="20">
        <v>27.27</v>
      </c>
      <c r="U506" s="20">
        <v>-0.20773491199999999</v>
      </c>
      <c r="V506" s="20">
        <v>0.999322394</v>
      </c>
      <c r="X506" s="20">
        <v>-0.35334723200000001</v>
      </c>
      <c r="Y506" s="20">
        <v>0.72792206800000003</v>
      </c>
      <c r="AA506" s="20">
        <v>-5.4908126000000002E-2</v>
      </c>
      <c r="AB506" s="20">
        <v>0.98053607899999995</v>
      </c>
    </row>
    <row r="507" spans="1:28">
      <c r="A507" s="20" t="s">
        <v>1432</v>
      </c>
      <c r="B507" s="20">
        <v>6.11</v>
      </c>
      <c r="C507" s="20">
        <v>0</v>
      </c>
      <c r="D507" s="20">
        <v>17.899999999999999</v>
      </c>
      <c r="E507" s="20">
        <v>4.43</v>
      </c>
      <c r="F507" s="20">
        <v>7.26</v>
      </c>
      <c r="G507" s="20">
        <v>3.39</v>
      </c>
      <c r="H507" s="20">
        <v>0</v>
      </c>
      <c r="I507" s="20">
        <v>12.05</v>
      </c>
      <c r="J507" s="20">
        <v>10.24</v>
      </c>
      <c r="K507" s="20">
        <v>16.12</v>
      </c>
      <c r="L507" s="20">
        <v>6.61</v>
      </c>
      <c r="M507" s="20">
        <v>1.18</v>
      </c>
      <c r="N507" s="20">
        <v>0</v>
      </c>
      <c r="O507" s="20">
        <v>22.93</v>
      </c>
      <c r="P507" s="20">
        <v>3.63</v>
      </c>
      <c r="Q507" s="20">
        <v>14.76</v>
      </c>
      <c r="R507" s="20">
        <v>15.8</v>
      </c>
      <c r="S507" s="20">
        <v>6.08</v>
      </c>
      <c r="U507" s="20">
        <v>-0.21161319000000001</v>
      </c>
      <c r="V507" s="20">
        <v>0.999322394</v>
      </c>
      <c r="X507" s="20">
        <v>0.66792618100000001</v>
      </c>
      <c r="Y507" s="20" t="s">
        <v>375</v>
      </c>
      <c r="AA507" s="20">
        <v>0.66898517000000002</v>
      </c>
      <c r="AB507" s="20" t="s">
        <v>375</v>
      </c>
    </row>
    <row r="508" spans="1:28">
      <c r="A508" s="20" t="s">
        <v>1433</v>
      </c>
      <c r="B508" s="20">
        <v>11.21</v>
      </c>
      <c r="C508" s="20">
        <v>3.84</v>
      </c>
      <c r="D508" s="20">
        <v>17.690000000000001</v>
      </c>
      <c r="E508" s="20">
        <v>9.7799999999999994</v>
      </c>
      <c r="F508" s="20">
        <v>8.36</v>
      </c>
      <c r="G508" s="20">
        <v>8.2799999999999994</v>
      </c>
      <c r="H508" s="20">
        <v>4.74</v>
      </c>
      <c r="I508" s="20">
        <v>8.9</v>
      </c>
      <c r="J508" s="20">
        <v>4.88</v>
      </c>
      <c r="K508" s="20">
        <v>6.65</v>
      </c>
      <c r="L508" s="20">
        <v>9.57</v>
      </c>
      <c r="M508" s="20">
        <v>14.47</v>
      </c>
      <c r="N508" s="20">
        <v>11.04</v>
      </c>
      <c r="O508" s="20">
        <v>15.64</v>
      </c>
      <c r="P508" s="20">
        <v>14.07</v>
      </c>
      <c r="Q508" s="20">
        <v>12.74</v>
      </c>
      <c r="R508" s="20">
        <v>5.05</v>
      </c>
      <c r="S508" s="20">
        <v>10.210000000000001</v>
      </c>
      <c r="U508" s="20">
        <v>-0.212588429</v>
      </c>
      <c r="V508" s="20">
        <v>0.999322394</v>
      </c>
      <c r="X508" s="20">
        <v>0.50266453300000002</v>
      </c>
      <c r="Y508" s="20">
        <v>0.73233066300000005</v>
      </c>
      <c r="AA508" s="20">
        <v>0.71840743799999995</v>
      </c>
      <c r="AB508" s="20">
        <v>0.76350760600000001</v>
      </c>
    </row>
    <row r="509" spans="1:28">
      <c r="A509" s="20" t="s">
        <v>1434</v>
      </c>
      <c r="B509" s="20">
        <v>0.85</v>
      </c>
      <c r="C509" s="20">
        <v>0.68</v>
      </c>
      <c r="D509" s="20">
        <v>0.11</v>
      </c>
      <c r="E509" s="20">
        <v>0.2</v>
      </c>
      <c r="F509" s="20">
        <v>1.65</v>
      </c>
      <c r="G509" s="20">
        <v>0</v>
      </c>
      <c r="H509" s="20">
        <v>0.27</v>
      </c>
      <c r="I509" s="20">
        <v>0</v>
      </c>
      <c r="J509" s="20">
        <v>7.0000000000000007E-2</v>
      </c>
      <c r="K509" s="20">
        <v>0.88</v>
      </c>
      <c r="L509" s="20">
        <v>0.44</v>
      </c>
      <c r="M509" s="20">
        <v>0.22</v>
      </c>
      <c r="N509" s="20">
        <v>0.28999999999999998</v>
      </c>
      <c r="O509" s="20">
        <v>1.02</v>
      </c>
      <c r="P509" s="20">
        <v>0.08</v>
      </c>
      <c r="Q509" s="20">
        <v>0</v>
      </c>
      <c r="R509" s="20">
        <v>0</v>
      </c>
      <c r="S509" s="20">
        <v>0.27</v>
      </c>
      <c r="U509" s="20">
        <v>-0.216887356</v>
      </c>
      <c r="V509" s="20" t="s">
        <v>375</v>
      </c>
      <c r="X509" s="20">
        <v>-0.51925044600000003</v>
      </c>
      <c r="Y509" s="20" t="s">
        <v>375</v>
      </c>
      <c r="AA509" s="20">
        <v>-5.5978407000000001E-2</v>
      </c>
      <c r="AB509" s="20" t="s">
        <v>375</v>
      </c>
    </row>
    <row r="510" spans="1:28">
      <c r="A510" s="20" t="s">
        <v>1435</v>
      </c>
      <c r="B510" s="20">
        <v>14.44</v>
      </c>
      <c r="C510" s="20">
        <v>9.41</v>
      </c>
      <c r="D510" s="20">
        <v>12.75</v>
      </c>
      <c r="E510" s="20">
        <v>11.9</v>
      </c>
      <c r="F510" s="20">
        <v>12.55</v>
      </c>
      <c r="G510" s="20">
        <v>11.66</v>
      </c>
      <c r="H510" s="20">
        <v>16.13</v>
      </c>
      <c r="I510" s="20">
        <v>18.16</v>
      </c>
      <c r="J510" s="20">
        <v>10.91</v>
      </c>
      <c r="K510" s="20">
        <v>11.81</v>
      </c>
      <c r="L510" s="20">
        <v>11.61</v>
      </c>
      <c r="M510" s="20">
        <v>10.5</v>
      </c>
      <c r="N510" s="20">
        <v>13.35</v>
      </c>
      <c r="O510" s="20">
        <v>13.54</v>
      </c>
      <c r="P510" s="20">
        <v>12.02</v>
      </c>
      <c r="Q510" s="20">
        <v>9.84</v>
      </c>
      <c r="R510" s="20">
        <v>18.27</v>
      </c>
      <c r="S510" s="20">
        <v>12.11</v>
      </c>
      <c r="U510" s="20">
        <v>-0.21827537499999999</v>
      </c>
      <c r="V510" s="20">
        <v>0.999322394</v>
      </c>
      <c r="X510" s="20">
        <v>-3.5549216000000002E-2</v>
      </c>
      <c r="Y510" s="20">
        <v>0.972707302</v>
      </c>
      <c r="AA510" s="20">
        <v>-8.8926568999999997E-2</v>
      </c>
      <c r="AB510" s="20">
        <v>0.95499685899999998</v>
      </c>
    </row>
    <row r="511" spans="1:28">
      <c r="A511" s="20" t="s">
        <v>1436</v>
      </c>
      <c r="B511" s="20">
        <v>32.51</v>
      </c>
      <c r="C511" s="20">
        <v>10.55</v>
      </c>
      <c r="D511" s="20">
        <v>17.57</v>
      </c>
      <c r="E511" s="20">
        <v>31.63</v>
      </c>
      <c r="F511" s="20">
        <v>6.72</v>
      </c>
      <c r="G511" s="20">
        <v>16.2</v>
      </c>
      <c r="H511" s="20">
        <v>9.31</v>
      </c>
      <c r="I511" s="20">
        <v>8.73</v>
      </c>
      <c r="J511" s="20">
        <v>22.67</v>
      </c>
      <c r="K511" s="20">
        <v>24.06</v>
      </c>
      <c r="L511" s="20">
        <v>14.88</v>
      </c>
      <c r="M511" s="20">
        <v>18.14</v>
      </c>
      <c r="N511" s="20">
        <v>8.91</v>
      </c>
      <c r="O511" s="20">
        <v>13.46</v>
      </c>
      <c r="P511" s="20">
        <v>29.47</v>
      </c>
      <c r="Q511" s="20">
        <v>11.66</v>
      </c>
      <c r="R511" s="20">
        <v>31.23</v>
      </c>
      <c r="S511" s="20">
        <v>2.96</v>
      </c>
      <c r="U511" s="20">
        <v>-0.222226644</v>
      </c>
      <c r="V511" s="20">
        <v>0.999322394</v>
      </c>
      <c r="X511" s="20">
        <v>-0.11997461099999999</v>
      </c>
      <c r="Y511" s="20">
        <v>0.97532619399999998</v>
      </c>
      <c r="AA511" s="20">
        <v>0.101189794</v>
      </c>
      <c r="AB511" s="20" t="s">
        <v>375</v>
      </c>
    </row>
    <row r="512" spans="1:28">
      <c r="A512" s="20" t="s">
        <v>1437</v>
      </c>
      <c r="B512" s="20">
        <v>7.93</v>
      </c>
      <c r="C512" s="20">
        <v>6.46</v>
      </c>
      <c r="D512" s="20">
        <v>9.08</v>
      </c>
      <c r="E512" s="20">
        <v>5.0599999999999996</v>
      </c>
      <c r="F512" s="20">
        <v>7.99</v>
      </c>
      <c r="G512" s="20">
        <v>8.32</v>
      </c>
      <c r="H512" s="20">
        <v>11.69</v>
      </c>
      <c r="I512" s="20">
        <v>9.59</v>
      </c>
      <c r="J512" s="20">
        <v>9.5</v>
      </c>
      <c r="K512" s="20">
        <v>8.09</v>
      </c>
      <c r="L512" s="20">
        <v>7.7</v>
      </c>
      <c r="M512" s="20">
        <v>6.07</v>
      </c>
      <c r="N512" s="20">
        <v>9.49</v>
      </c>
      <c r="O512" s="20">
        <v>7.61</v>
      </c>
      <c r="P512" s="20">
        <v>5.04</v>
      </c>
      <c r="Q512" s="20">
        <v>8.81</v>
      </c>
      <c r="R512" s="20">
        <v>9.81</v>
      </c>
      <c r="S512" s="20">
        <v>6.31</v>
      </c>
      <c r="U512" s="20">
        <v>-0.227199131</v>
      </c>
      <c r="V512" s="20">
        <v>0.999322394</v>
      </c>
      <c r="X512" s="20">
        <v>-7.3518353999999994E-2</v>
      </c>
      <c r="Y512" s="20">
        <v>0.96976337599999995</v>
      </c>
      <c r="AA512" s="20">
        <v>-0.247530835</v>
      </c>
      <c r="AB512" s="20">
        <v>0.86268027700000005</v>
      </c>
    </row>
    <row r="513" spans="1:28">
      <c r="A513" s="20" t="s">
        <v>1438</v>
      </c>
      <c r="B513" s="20">
        <v>10.68</v>
      </c>
      <c r="C513" s="20">
        <v>0</v>
      </c>
      <c r="D513" s="20">
        <v>17.09</v>
      </c>
      <c r="E513" s="20">
        <v>13.44</v>
      </c>
      <c r="F513" s="20">
        <v>16.84</v>
      </c>
      <c r="G513" s="20">
        <v>31.68</v>
      </c>
      <c r="H513" s="20">
        <v>4.71</v>
      </c>
      <c r="I513" s="20">
        <v>21.76</v>
      </c>
      <c r="J513" s="20">
        <v>53.21</v>
      </c>
      <c r="K513" s="20">
        <v>15.17</v>
      </c>
      <c r="L513" s="20">
        <v>5.39</v>
      </c>
      <c r="M513" s="20">
        <v>5.91</v>
      </c>
      <c r="N513" s="20">
        <v>5.23</v>
      </c>
      <c r="O513" s="20">
        <v>36.35</v>
      </c>
      <c r="P513" s="20">
        <v>6.76</v>
      </c>
      <c r="Q513" s="20">
        <v>23</v>
      </c>
      <c r="R513" s="20">
        <v>24.86</v>
      </c>
      <c r="S513" s="20">
        <v>2.64</v>
      </c>
      <c r="U513" s="20">
        <v>-0.23179135000000001</v>
      </c>
      <c r="V513" s="20" t="s">
        <v>375</v>
      </c>
      <c r="X513" s="20">
        <v>-0.45793108300000002</v>
      </c>
      <c r="Y513" s="20" t="s">
        <v>375</v>
      </c>
      <c r="AA513" s="20">
        <v>-0.71005315899999999</v>
      </c>
      <c r="AB513" s="20" t="s">
        <v>375</v>
      </c>
    </row>
    <row r="514" spans="1:28">
      <c r="A514" s="20" t="s">
        <v>1439</v>
      </c>
      <c r="B514" s="20">
        <v>33.68</v>
      </c>
      <c r="C514" s="20">
        <v>16.93</v>
      </c>
      <c r="D514" s="20">
        <v>19.61</v>
      </c>
      <c r="E514" s="20">
        <v>33.03</v>
      </c>
      <c r="F514" s="20">
        <v>21.23</v>
      </c>
      <c r="G514" s="20">
        <v>17.809999999999999</v>
      </c>
      <c r="H514" s="20">
        <v>26.05</v>
      </c>
      <c r="I514" s="20">
        <v>23.04</v>
      </c>
      <c r="J514" s="20">
        <v>24.88</v>
      </c>
      <c r="K514" s="20">
        <v>19.62</v>
      </c>
      <c r="L514" s="20">
        <v>21.54</v>
      </c>
      <c r="M514" s="20">
        <v>22.69</v>
      </c>
      <c r="N514" s="20">
        <v>17.829999999999998</v>
      </c>
      <c r="O514" s="20">
        <v>20.63</v>
      </c>
      <c r="P514" s="20">
        <v>20.72</v>
      </c>
      <c r="Q514" s="20">
        <v>11.69</v>
      </c>
      <c r="R514" s="20">
        <v>19.420000000000002</v>
      </c>
      <c r="S514" s="20">
        <v>16.38</v>
      </c>
      <c r="U514" s="20">
        <v>-0.23466846699999999</v>
      </c>
      <c r="V514" s="20">
        <v>0.999322394</v>
      </c>
      <c r="X514" s="20">
        <v>-0.41569959699999998</v>
      </c>
      <c r="Y514" s="20">
        <v>0.75853478200000002</v>
      </c>
      <c r="AA514" s="20">
        <v>-0.59498878799999999</v>
      </c>
      <c r="AB514" s="20">
        <v>0.62448846899999999</v>
      </c>
    </row>
    <row r="515" spans="1:28">
      <c r="A515" s="20" t="s">
        <v>1440</v>
      </c>
      <c r="B515" s="20">
        <v>107.37</v>
      </c>
      <c r="C515" s="20">
        <v>164.38</v>
      </c>
      <c r="D515" s="20">
        <v>120.86</v>
      </c>
      <c r="E515" s="20">
        <v>56.36</v>
      </c>
      <c r="F515" s="20">
        <v>185.79</v>
      </c>
      <c r="G515" s="20">
        <v>179.05</v>
      </c>
      <c r="H515" s="20">
        <v>233.96</v>
      </c>
      <c r="I515" s="20">
        <v>65.91</v>
      </c>
      <c r="J515" s="20">
        <v>117.06</v>
      </c>
      <c r="K515" s="20">
        <v>190.58</v>
      </c>
      <c r="L515" s="20">
        <v>57.88</v>
      </c>
      <c r="M515" s="20">
        <v>136.82</v>
      </c>
      <c r="N515" s="20">
        <v>135.57</v>
      </c>
      <c r="O515" s="20">
        <v>64.819999999999993</v>
      </c>
      <c r="P515" s="20">
        <v>92.69</v>
      </c>
      <c r="Q515" s="20">
        <v>32.119999999999997</v>
      </c>
      <c r="R515" s="20">
        <v>101.7</v>
      </c>
      <c r="S515" s="20">
        <v>74.739999999999995</v>
      </c>
      <c r="U515" s="20">
        <v>-0.23614225599999999</v>
      </c>
      <c r="V515" s="20">
        <v>0.999322394</v>
      </c>
      <c r="X515" s="20">
        <v>-0.47655192200000002</v>
      </c>
      <c r="Y515" s="20">
        <v>0.88408441500000001</v>
      </c>
      <c r="AA515" s="20">
        <v>-0.89074970499999995</v>
      </c>
      <c r="AB515" s="20" t="s">
        <v>375</v>
      </c>
    </row>
    <row r="516" spans="1:28">
      <c r="A516" s="20" t="s">
        <v>1441</v>
      </c>
      <c r="B516" s="20">
        <v>0.89</v>
      </c>
      <c r="C516" s="20">
        <v>3.94</v>
      </c>
      <c r="D516" s="20">
        <v>5.8</v>
      </c>
      <c r="E516" s="20">
        <v>5.69</v>
      </c>
      <c r="F516" s="20">
        <v>7.29</v>
      </c>
      <c r="G516" s="20">
        <v>13.45</v>
      </c>
      <c r="H516" s="20">
        <v>9.18</v>
      </c>
      <c r="I516" s="20">
        <v>9.23</v>
      </c>
      <c r="J516" s="20">
        <v>4.7</v>
      </c>
      <c r="K516" s="20">
        <v>7.86</v>
      </c>
      <c r="L516" s="20">
        <v>0.52</v>
      </c>
      <c r="M516" s="20">
        <v>2.56</v>
      </c>
      <c r="N516" s="20">
        <v>6.47</v>
      </c>
      <c r="O516" s="20">
        <v>20.94</v>
      </c>
      <c r="P516" s="20">
        <v>1.75</v>
      </c>
      <c r="Q516" s="20">
        <v>2.2000000000000002</v>
      </c>
      <c r="R516" s="20">
        <v>5.3</v>
      </c>
      <c r="S516" s="20">
        <v>3.35</v>
      </c>
      <c r="U516" s="20">
        <v>-0.23646964200000001</v>
      </c>
      <c r="V516" s="20">
        <v>0.999322394</v>
      </c>
      <c r="X516" s="20">
        <v>-5.1701270000000001E-3</v>
      </c>
      <c r="Y516" s="20">
        <v>0.99748545700000002</v>
      </c>
      <c r="AA516" s="20">
        <v>-0.99535541900000002</v>
      </c>
      <c r="AB516" s="20">
        <v>0.46637010899999998</v>
      </c>
    </row>
    <row r="517" spans="1:28">
      <c r="A517" s="20" t="s">
        <v>1442</v>
      </c>
      <c r="B517" s="20">
        <v>0.1</v>
      </c>
      <c r="C517" s="20">
        <v>0.05</v>
      </c>
      <c r="D517" s="20">
        <v>0.06</v>
      </c>
      <c r="E517" s="20">
        <v>0.03</v>
      </c>
      <c r="F517" s="20">
        <v>0</v>
      </c>
      <c r="G517" s="20">
        <v>0.11</v>
      </c>
      <c r="H517" s="20">
        <v>0</v>
      </c>
      <c r="I517" s="20">
        <v>0.14000000000000001</v>
      </c>
      <c r="J517" s="20">
        <v>0</v>
      </c>
      <c r="K517" s="20">
        <v>0</v>
      </c>
      <c r="L517" s="20">
        <v>0</v>
      </c>
      <c r="M517" s="20">
        <v>0.19</v>
      </c>
      <c r="N517" s="20">
        <v>0</v>
      </c>
      <c r="O517" s="20">
        <v>0.82</v>
      </c>
      <c r="P517" s="20">
        <v>0</v>
      </c>
      <c r="Q517" s="20">
        <v>1.06</v>
      </c>
      <c r="R517" s="20">
        <v>0.28000000000000003</v>
      </c>
      <c r="S517" s="20">
        <v>0.28000000000000003</v>
      </c>
      <c r="U517" s="20">
        <v>-0.24160193899999999</v>
      </c>
      <c r="V517" s="20" t="s">
        <v>375</v>
      </c>
      <c r="X517" s="20">
        <v>2.364919628</v>
      </c>
      <c r="Y517" s="20" t="s">
        <v>375</v>
      </c>
      <c r="AA517" s="20">
        <v>3.9132445859999998</v>
      </c>
      <c r="AB517" s="20" t="s">
        <v>375</v>
      </c>
    </row>
    <row r="518" spans="1:28">
      <c r="A518" s="20" t="s">
        <v>1443</v>
      </c>
      <c r="B518" s="20">
        <v>1.96</v>
      </c>
      <c r="C518" s="20">
        <v>0.31</v>
      </c>
      <c r="D518" s="20">
        <v>0.73</v>
      </c>
      <c r="E518" s="20">
        <v>3.18</v>
      </c>
      <c r="F518" s="20">
        <v>4.9400000000000004</v>
      </c>
      <c r="G518" s="20">
        <v>2.19</v>
      </c>
      <c r="H518" s="20">
        <v>0.94</v>
      </c>
      <c r="I518" s="20">
        <v>1.33</v>
      </c>
      <c r="J518" s="20">
        <v>3.4</v>
      </c>
      <c r="K518" s="20">
        <v>1.42</v>
      </c>
      <c r="L518" s="20">
        <v>0.67</v>
      </c>
      <c r="M518" s="20">
        <v>0.56999999999999995</v>
      </c>
      <c r="N518" s="20">
        <v>1.29</v>
      </c>
      <c r="O518" s="20">
        <v>1.31</v>
      </c>
      <c r="P518" s="20">
        <v>1.78</v>
      </c>
      <c r="Q518" s="20">
        <v>1.81</v>
      </c>
      <c r="R518" s="20">
        <v>0.54</v>
      </c>
      <c r="S518" s="20">
        <v>1.22</v>
      </c>
      <c r="U518" s="20">
        <v>-0.24522337799999999</v>
      </c>
      <c r="V518" s="20">
        <v>0.999322394</v>
      </c>
      <c r="X518" s="20">
        <v>-1.3744466209999999</v>
      </c>
      <c r="Y518" s="20">
        <v>1.9634746000000002E-2</v>
      </c>
      <c r="AA518" s="20">
        <v>-0.70235687400000002</v>
      </c>
      <c r="AB518" s="20">
        <v>0.80653371799999996</v>
      </c>
    </row>
    <row r="519" spans="1:28">
      <c r="A519" s="20" t="s">
        <v>1444</v>
      </c>
      <c r="B519" s="20">
        <v>12.35</v>
      </c>
      <c r="C519" s="20">
        <v>7.18</v>
      </c>
      <c r="D519" s="20">
        <v>11.74</v>
      </c>
      <c r="E519" s="20">
        <v>11.89</v>
      </c>
      <c r="F519" s="20">
        <v>8.7100000000000009</v>
      </c>
      <c r="G519" s="20">
        <v>9.09</v>
      </c>
      <c r="H519" s="20">
        <v>7.28</v>
      </c>
      <c r="I519" s="20">
        <v>9.7200000000000006</v>
      </c>
      <c r="J519" s="20">
        <v>3.78</v>
      </c>
      <c r="K519" s="20">
        <v>8.7200000000000006</v>
      </c>
      <c r="L519" s="20">
        <v>10.34</v>
      </c>
      <c r="M519" s="20">
        <v>9.2100000000000009</v>
      </c>
      <c r="N519" s="20">
        <v>7.73</v>
      </c>
      <c r="O519" s="20">
        <v>11.9</v>
      </c>
      <c r="P519" s="20">
        <v>8.6999999999999993</v>
      </c>
      <c r="Q519" s="20">
        <v>12.19</v>
      </c>
      <c r="R519" s="20">
        <v>11.31</v>
      </c>
      <c r="S519" s="20">
        <v>11.09</v>
      </c>
      <c r="U519" s="20">
        <v>-0.245504684</v>
      </c>
      <c r="V519" s="20">
        <v>0.999322394</v>
      </c>
      <c r="X519" s="20">
        <v>-0.227954185</v>
      </c>
      <c r="Y519" s="20">
        <v>0.84843165399999998</v>
      </c>
      <c r="AA519" s="20">
        <v>0.86908328300000004</v>
      </c>
      <c r="AB519" s="20">
        <v>0.309302348</v>
      </c>
    </row>
    <row r="520" spans="1:28">
      <c r="A520" s="20" t="s">
        <v>1445</v>
      </c>
      <c r="B520" s="20">
        <v>60.31</v>
      </c>
      <c r="C520" s="20">
        <v>54.27</v>
      </c>
      <c r="D520" s="20">
        <v>70.02</v>
      </c>
      <c r="E520" s="20">
        <v>56.78</v>
      </c>
      <c r="F520" s="20">
        <v>42.59</v>
      </c>
      <c r="G520" s="20">
        <v>39.85</v>
      </c>
      <c r="H520" s="20">
        <v>60.22</v>
      </c>
      <c r="I520" s="20">
        <v>60.92</v>
      </c>
      <c r="J520" s="20">
        <v>26.04</v>
      </c>
      <c r="K520" s="20">
        <v>41.14</v>
      </c>
      <c r="L520" s="20">
        <v>64.489999999999995</v>
      </c>
      <c r="M520" s="20">
        <v>62.87</v>
      </c>
      <c r="N520" s="20">
        <v>33.81</v>
      </c>
      <c r="O520" s="20">
        <v>42.84</v>
      </c>
      <c r="P520" s="20">
        <v>60.94</v>
      </c>
      <c r="Q520" s="20">
        <v>37.04</v>
      </c>
      <c r="R520" s="20">
        <v>56.22</v>
      </c>
      <c r="S520" s="20">
        <v>42.05</v>
      </c>
      <c r="U520" s="20">
        <v>-0.247547986</v>
      </c>
      <c r="V520" s="20">
        <v>0.999322394</v>
      </c>
      <c r="X520" s="20">
        <v>-0.158660888</v>
      </c>
      <c r="Y520" s="20">
        <v>0.91568677499999995</v>
      </c>
      <c r="AA520" s="20">
        <v>-2.071781E-3</v>
      </c>
      <c r="AB520" s="20">
        <v>0.999280948</v>
      </c>
    </row>
    <row r="521" spans="1:28">
      <c r="A521" s="20" t="s">
        <v>1446</v>
      </c>
      <c r="B521" s="20">
        <v>48.7</v>
      </c>
      <c r="C521" s="20">
        <v>58.96</v>
      </c>
      <c r="D521" s="20">
        <v>24.17</v>
      </c>
      <c r="E521" s="20">
        <v>16.489999999999998</v>
      </c>
      <c r="F521" s="20">
        <v>45.13</v>
      </c>
      <c r="G521" s="20">
        <v>80.34</v>
      </c>
      <c r="H521" s="20">
        <v>79.7</v>
      </c>
      <c r="I521" s="20">
        <v>133.78</v>
      </c>
      <c r="J521" s="20">
        <v>37.96</v>
      </c>
      <c r="K521" s="20">
        <v>50.75</v>
      </c>
      <c r="L521" s="20">
        <v>29.85</v>
      </c>
      <c r="M521" s="20">
        <v>44.28</v>
      </c>
      <c r="N521" s="20">
        <v>31.33</v>
      </c>
      <c r="O521" s="20">
        <v>38.049999999999997</v>
      </c>
      <c r="P521" s="20">
        <v>22.71</v>
      </c>
      <c r="Q521" s="20">
        <v>23.99</v>
      </c>
      <c r="R521" s="20">
        <v>92.33</v>
      </c>
      <c r="S521" s="20">
        <v>18.64</v>
      </c>
      <c r="U521" s="20">
        <v>-0.25344176499999999</v>
      </c>
      <c r="V521" s="20">
        <v>0.999322394</v>
      </c>
      <c r="X521" s="20">
        <v>-0.69287086399999998</v>
      </c>
      <c r="Y521" s="20">
        <v>0.75028231199999995</v>
      </c>
      <c r="AA521" s="20">
        <v>-0.81680877100000004</v>
      </c>
      <c r="AB521" s="20">
        <v>0.736732104</v>
      </c>
    </row>
    <row r="522" spans="1:28">
      <c r="A522" s="20" t="s">
        <v>1447</v>
      </c>
      <c r="B522" s="20">
        <v>22.88</v>
      </c>
      <c r="C522" s="20">
        <v>13.83</v>
      </c>
      <c r="D522" s="20">
        <v>29.06</v>
      </c>
      <c r="E522" s="20">
        <v>23.41</v>
      </c>
      <c r="F522" s="20">
        <v>22.21</v>
      </c>
      <c r="G522" s="20">
        <v>21.01</v>
      </c>
      <c r="H522" s="20">
        <v>16.86</v>
      </c>
      <c r="I522" s="20">
        <v>20.079999999999998</v>
      </c>
      <c r="J522" s="20">
        <v>23.51</v>
      </c>
      <c r="K522" s="20">
        <v>17.95</v>
      </c>
      <c r="L522" s="20">
        <v>19.68</v>
      </c>
      <c r="M522" s="20">
        <v>22.28</v>
      </c>
      <c r="N522" s="20">
        <v>14.65</v>
      </c>
      <c r="O522" s="20">
        <v>18.27</v>
      </c>
      <c r="P522" s="20">
        <v>40.26</v>
      </c>
      <c r="Q522" s="20">
        <v>15.55</v>
      </c>
      <c r="R522" s="20">
        <v>16.52</v>
      </c>
      <c r="S522" s="20">
        <v>22.99</v>
      </c>
      <c r="U522" s="20">
        <v>-0.25405450000000002</v>
      </c>
      <c r="V522" s="20">
        <v>0.999322394</v>
      </c>
      <c r="X522" s="20">
        <v>-7.3899459999999997E-3</v>
      </c>
      <c r="Y522" s="20">
        <v>0.99470731599999995</v>
      </c>
      <c r="AA522" s="20">
        <v>-9.3303147000000003E-2</v>
      </c>
      <c r="AB522" s="20">
        <v>0.966292182</v>
      </c>
    </row>
    <row r="523" spans="1:28">
      <c r="A523" s="20" t="s">
        <v>1448</v>
      </c>
      <c r="B523" s="20">
        <v>0.61</v>
      </c>
      <c r="C523" s="20">
        <v>0.17</v>
      </c>
      <c r="D523" s="20">
        <v>0.99</v>
      </c>
      <c r="E523" s="20">
        <v>0.91</v>
      </c>
      <c r="F523" s="20">
        <v>0.16</v>
      </c>
      <c r="G523" s="20">
        <v>1.08</v>
      </c>
      <c r="H523" s="20">
        <v>0.51</v>
      </c>
      <c r="I523" s="20">
        <v>0.22</v>
      </c>
      <c r="J523" s="20">
        <v>0.18</v>
      </c>
      <c r="K523" s="20">
        <v>0.66</v>
      </c>
      <c r="L523" s="20">
        <v>0.35</v>
      </c>
      <c r="M523" s="20">
        <v>0.61</v>
      </c>
      <c r="N523" s="20">
        <v>1.33</v>
      </c>
      <c r="O523" s="20">
        <v>0.61</v>
      </c>
      <c r="P523" s="20">
        <v>1.1000000000000001</v>
      </c>
      <c r="Q523" s="20">
        <v>0.65</v>
      </c>
      <c r="R523" s="20">
        <v>0.92</v>
      </c>
      <c r="S523" s="20">
        <v>1.27</v>
      </c>
      <c r="U523" s="20">
        <v>-0.262756514</v>
      </c>
      <c r="V523" s="20" t="s">
        <v>375</v>
      </c>
      <c r="X523" s="20">
        <v>0.37733154299999999</v>
      </c>
      <c r="Y523" s="20" t="s">
        <v>375</v>
      </c>
      <c r="AA523" s="20">
        <v>1.8351217179999999</v>
      </c>
      <c r="AB523" s="20" t="s">
        <v>375</v>
      </c>
    </row>
    <row r="524" spans="1:28">
      <c r="A524" s="20" t="s">
        <v>1449</v>
      </c>
      <c r="B524" s="20">
        <v>202.61</v>
      </c>
      <c r="C524" s="20">
        <v>240.44</v>
      </c>
      <c r="D524" s="20">
        <v>168.02</v>
      </c>
      <c r="E524" s="20">
        <v>206.79</v>
      </c>
      <c r="F524" s="20">
        <v>176.59</v>
      </c>
      <c r="G524" s="20">
        <v>162.38</v>
      </c>
      <c r="H524" s="20">
        <v>159.44999999999999</v>
      </c>
      <c r="I524" s="20">
        <v>244.11</v>
      </c>
      <c r="J524" s="20">
        <v>158.22999999999999</v>
      </c>
      <c r="K524" s="20">
        <v>204.76</v>
      </c>
      <c r="L524" s="20">
        <v>161.38</v>
      </c>
      <c r="M524" s="20">
        <v>203.81</v>
      </c>
      <c r="N524" s="20">
        <v>164.1</v>
      </c>
      <c r="O524" s="20">
        <v>200.03</v>
      </c>
      <c r="P524" s="20">
        <v>203.71</v>
      </c>
      <c r="Q524" s="20">
        <v>285.24</v>
      </c>
      <c r="R524" s="20">
        <v>248.54</v>
      </c>
      <c r="S524" s="20">
        <v>249.53</v>
      </c>
      <c r="U524" s="20">
        <v>-0.26312089999999999</v>
      </c>
      <c r="V524" s="20">
        <v>0.999322394</v>
      </c>
      <c r="X524" s="20">
        <v>-2.6111631E-2</v>
      </c>
      <c r="Y524" s="20">
        <v>0.98119960799999995</v>
      </c>
      <c r="AA524" s="20">
        <v>0.56593571499999995</v>
      </c>
      <c r="AB524" s="20">
        <v>0.51054337000000005</v>
      </c>
    </row>
    <row r="525" spans="1:28">
      <c r="A525" s="20" t="s">
        <v>1450</v>
      </c>
      <c r="B525" s="20">
        <v>17.54</v>
      </c>
      <c r="C525" s="20">
        <v>17.62</v>
      </c>
      <c r="D525" s="20">
        <v>20.29</v>
      </c>
      <c r="E525" s="20">
        <v>13.91</v>
      </c>
      <c r="F525" s="20">
        <v>13.63</v>
      </c>
      <c r="G525" s="20">
        <v>16.420000000000002</v>
      </c>
      <c r="H525" s="20">
        <v>17.37</v>
      </c>
      <c r="I525" s="20">
        <v>17.47</v>
      </c>
      <c r="J525" s="20">
        <v>12.65</v>
      </c>
      <c r="K525" s="20">
        <v>17.309999999999999</v>
      </c>
      <c r="L525" s="20">
        <v>16.89</v>
      </c>
      <c r="M525" s="20">
        <v>16.37</v>
      </c>
      <c r="N525" s="20">
        <v>20.25</v>
      </c>
      <c r="O525" s="20">
        <v>20.7</v>
      </c>
      <c r="P525" s="20">
        <v>21.83</v>
      </c>
      <c r="Q525" s="20">
        <v>28.07</v>
      </c>
      <c r="R525" s="20">
        <v>15.76</v>
      </c>
      <c r="S525" s="20">
        <v>22.21</v>
      </c>
      <c r="U525" s="20">
        <v>-0.26341550800000002</v>
      </c>
      <c r="V525" s="20">
        <v>0.999322394</v>
      </c>
      <c r="X525" s="20">
        <v>0.37717346000000002</v>
      </c>
      <c r="Y525" s="20">
        <v>0.566334542</v>
      </c>
      <c r="AA525" s="20">
        <v>0.58426965099999995</v>
      </c>
      <c r="AB525" s="20">
        <v>0.60021358000000002</v>
      </c>
    </row>
    <row r="526" spans="1:28">
      <c r="A526" s="20" t="s">
        <v>1451</v>
      </c>
      <c r="B526" s="20">
        <v>291.01</v>
      </c>
      <c r="C526" s="20">
        <v>262.10000000000002</v>
      </c>
      <c r="D526" s="20">
        <v>118.3</v>
      </c>
      <c r="E526" s="20">
        <v>213.39</v>
      </c>
      <c r="F526" s="20">
        <v>273.99</v>
      </c>
      <c r="G526" s="20">
        <v>316.26</v>
      </c>
      <c r="H526" s="20">
        <v>292.54000000000002</v>
      </c>
      <c r="I526" s="20">
        <v>270.13</v>
      </c>
      <c r="J526" s="20">
        <v>267.93</v>
      </c>
      <c r="K526" s="20">
        <v>262.97000000000003</v>
      </c>
      <c r="L526" s="20">
        <v>192.64</v>
      </c>
      <c r="M526" s="20">
        <v>164.21</v>
      </c>
      <c r="N526" s="20">
        <v>217.66</v>
      </c>
      <c r="O526" s="20">
        <v>208.84</v>
      </c>
      <c r="P526" s="20">
        <v>177.29</v>
      </c>
      <c r="Q526" s="20">
        <v>189.69</v>
      </c>
      <c r="R526" s="20">
        <v>335.77</v>
      </c>
      <c r="S526" s="20">
        <v>202.85</v>
      </c>
      <c r="U526" s="20">
        <v>-0.26895919499999998</v>
      </c>
      <c r="V526" s="20">
        <v>0.999322394</v>
      </c>
      <c r="X526" s="20">
        <v>-0.46402603399999998</v>
      </c>
      <c r="Y526" s="20">
        <v>0.53432315500000005</v>
      </c>
      <c r="AA526" s="20">
        <v>-0.13746006</v>
      </c>
      <c r="AB526" s="20">
        <v>0.92567498100000001</v>
      </c>
    </row>
    <row r="527" spans="1:28">
      <c r="A527" s="20" t="s">
        <v>1452</v>
      </c>
      <c r="B527" s="20">
        <v>162.31</v>
      </c>
      <c r="C527" s="20">
        <v>122.6</v>
      </c>
      <c r="D527" s="20">
        <v>95.73</v>
      </c>
      <c r="E527" s="20">
        <v>105.21</v>
      </c>
      <c r="F527" s="20">
        <v>152.1</v>
      </c>
      <c r="G527" s="20">
        <v>146.4</v>
      </c>
      <c r="H527" s="20">
        <v>200.27</v>
      </c>
      <c r="I527" s="20">
        <v>197.42</v>
      </c>
      <c r="J527" s="20">
        <v>108.63</v>
      </c>
      <c r="K527" s="20">
        <v>126.51</v>
      </c>
      <c r="L527" s="20">
        <v>93.33</v>
      </c>
      <c r="M527" s="20">
        <v>120.57</v>
      </c>
      <c r="N527" s="20">
        <v>104.93</v>
      </c>
      <c r="O527" s="20">
        <v>95.91</v>
      </c>
      <c r="P527" s="20">
        <v>114.9</v>
      </c>
      <c r="Q527" s="20">
        <v>67.05</v>
      </c>
      <c r="R527" s="20">
        <v>232.99</v>
      </c>
      <c r="S527" s="20">
        <v>91.1</v>
      </c>
      <c r="U527" s="20">
        <v>-0.27107612599999997</v>
      </c>
      <c r="V527" s="20">
        <v>0.999322394</v>
      </c>
      <c r="X527" s="20">
        <v>-0.48562500600000003</v>
      </c>
      <c r="Y527" s="20">
        <v>0.31543874599999999</v>
      </c>
      <c r="AA527" s="20">
        <v>-0.31071642199999999</v>
      </c>
      <c r="AB527" s="20">
        <v>0.87649617300000005</v>
      </c>
    </row>
    <row r="528" spans="1:28">
      <c r="A528" s="20" t="s">
        <v>1453</v>
      </c>
      <c r="B528" s="20">
        <v>0.13</v>
      </c>
      <c r="C528" s="20">
        <v>0.28000000000000003</v>
      </c>
      <c r="D528" s="20">
        <v>0.33</v>
      </c>
      <c r="E528" s="20">
        <v>0.17</v>
      </c>
      <c r="F528" s="20">
        <v>0</v>
      </c>
      <c r="G528" s="20">
        <v>0</v>
      </c>
      <c r="H528" s="20">
        <v>0.28000000000000003</v>
      </c>
      <c r="I528" s="20">
        <v>0.18</v>
      </c>
      <c r="J528" s="20">
        <v>0.22</v>
      </c>
      <c r="K528" s="20">
        <v>0.36</v>
      </c>
      <c r="L528" s="20">
        <v>0</v>
      </c>
      <c r="M528" s="20">
        <v>0.34</v>
      </c>
      <c r="N528" s="20">
        <v>0</v>
      </c>
      <c r="O528" s="20">
        <v>0.84</v>
      </c>
      <c r="P528" s="20">
        <v>0</v>
      </c>
      <c r="Q528" s="20">
        <v>5.77</v>
      </c>
      <c r="R528" s="20">
        <v>0.15</v>
      </c>
      <c r="S528" s="20">
        <v>0.9</v>
      </c>
      <c r="U528" s="20">
        <v>-0.28847374599999998</v>
      </c>
      <c r="V528" s="20" t="s">
        <v>375</v>
      </c>
      <c r="X528" s="20">
        <v>1.9555135859999999</v>
      </c>
      <c r="Y528" s="20" t="s">
        <v>375</v>
      </c>
      <c r="AA528" s="20">
        <v>3.4039924909999999</v>
      </c>
      <c r="AB528" s="20" t="s">
        <v>375</v>
      </c>
    </row>
    <row r="529" spans="1:28">
      <c r="A529" s="20" t="s">
        <v>1454</v>
      </c>
      <c r="B529" s="20">
        <v>35.770000000000003</v>
      </c>
      <c r="C529" s="20">
        <v>29.01</v>
      </c>
      <c r="D529" s="20">
        <v>32.950000000000003</v>
      </c>
      <c r="E529" s="20">
        <v>14.24</v>
      </c>
      <c r="F529" s="20">
        <v>34.909999999999997</v>
      </c>
      <c r="G529" s="20">
        <v>23.36</v>
      </c>
      <c r="H529" s="20">
        <v>48.65</v>
      </c>
      <c r="I529" s="20">
        <v>39.93</v>
      </c>
      <c r="J529" s="20">
        <v>28.38</v>
      </c>
      <c r="K529" s="20">
        <v>36.270000000000003</v>
      </c>
      <c r="L529" s="20">
        <v>26.85</v>
      </c>
      <c r="M529" s="20">
        <v>24.62</v>
      </c>
      <c r="N529" s="20">
        <v>28.01</v>
      </c>
      <c r="O529" s="20">
        <v>21.76</v>
      </c>
      <c r="P529" s="20">
        <v>28.96</v>
      </c>
      <c r="Q529" s="20">
        <v>15.65</v>
      </c>
      <c r="R529" s="20">
        <v>32.72</v>
      </c>
      <c r="S529" s="20">
        <v>22.1</v>
      </c>
      <c r="U529" s="20">
        <v>-0.29248860700000001</v>
      </c>
      <c r="V529" s="20">
        <v>0.999322394</v>
      </c>
      <c r="X529" s="20">
        <v>1.8485471E-2</v>
      </c>
      <c r="Y529" s="20">
        <v>0.99147862200000003</v>
      </c>
      <c r="AA529" s="20">
        <v>-0.65257413099999995</v>
      </c>
      <c r="AB529" s="20">
        <v>0.53572410000000004</v>
      </c>
    </row>
    <row r="530" spans="1:28">
      <c r="A530" s="20" t="s">
        <v>1455</v>
      </c>
      <c r="B530" s="20">
        <v>4.74</v>
      </c>
      <c r="C530" s="20">
        <v>4.5999999999999996</v>
      </c>
      <c r="D530" s="20">
        <v>3.92</v>
      </c>
      <c r="E530" s="20">
        <v>1.23</v>
      </c>
      <c r="F530" s="20">
        <v>1.38</v>
      </c>
      <c r="G530" s="20">
        <v>4.5599999999999996</v>
      </c>
      <c r="H530" s="20">
        <v>2.73</v>
      </c>
      <c r="I530" s="20">
        <v>3.3</v>
      </c>
      <c r="J530" s="20">
        <v>2.8</v>
      </c>
      <c r="K530" s="20">
        <v>3.3</v>
      </c>
      <c r="L530" s="20">
        <v>3.32</v>
      </c>
      <c r="M530" s="20">
        <v>5.13</v>
      </c>
      <c r="N530" s="20">
        <v>3.58</v>
      </c>
      <c r="O530" s="20">
        <v>0.95</v>
      </c>
      <c r="P530" s="20">
        <v>3.39</v>
      </c>
      <c r="Q530" s="20">
        <v>3.64</v>
      </c>
      <c r="R530" s="20">
        <v>2.56</v>
      </c>
      <c r="S530" s="20">
        <v>4.5999999999999996</v>
      </c>
      <c r="U530" s="20">
        <v>-0.29290108300000001</v>
      </c>
      <c r="V530" s="20">
        <v>0.999322394</v>
      </c>
      <c r="X530" s="20">
        <v>4.1722754000000001E-2</v>
      </c>
      <c r="Y530" s="20">
        <v>0.99060650699999997</v>
      </c>
      <c r="AA530" s="20">
        <v>0.376860058</v>
      </c>
      <c r="AB530" s="20">
        <v>0.87653132600000006</v>
      </c>
    </row>
    <row r="531" spans="1:28">
      <c r="A531" s="20" t="s">
        <v>1456</v>
      </c>
      <c r="B531" s="20">
        <v>2.88</v>
      </c>
      <c r="C531" s="20">
        <v>18.079999999999998</v>
      </c>
      <c r="D531" s="20">
        <v>0.61</v>
      </c>
      <c r="E531" s="20">
        <v>3.71</v>
      </c>
      <c r="F531" s="20">
        <v>15.29</v>
      </c>
      <c r="G531" s="20">
        <v>10.58</v>
      </c>
      <c r="H531" s="20">
        <v>62.58</v>
      </c>
      <c r="I531" s="20">
        <v>4.25</v>
      </c>
      <c r="J531" s="20">
        <v>1.51</v>
      </c>
      <c r="K531" s="20">
        <v>8.49</v>
      </c>
      <c r="L531" s="20">
        <v>11.2</v>
      </c>
      <c r="M531" s="20">
        <v>0.1</v>
      </c>
      <c r="N531" s="20">
        <v>6.89</v>
      </c>
      <c r="O531" s="20">
        <v>15.35</v>
      </c>
      <c r="P531" s="20">
        <v>4.59</v>
      </c>
      <c r="Q531" s="20">
        <v>6.49</v>
      </c>
      <c r="R531" s="20">
        <v>35.85</v>
      </c>
      <c r="S531" s="20">
        <v>2.95</v>
      </c>
      <c r="U531" s="20">
        <v>-0.29353088399999999</v>
      </c>
      <c r="V531" s="20">
        <v>0.999322394</v>
      </c>
      <c r="X531" s="20">
        <v>-0.26682658999999997</v>
      </c>
      <c r="Y531" s="20">
        <v>0.92058823199999995</v>
      </c>
      <c r="AA531" s="20">
        <v>-0.45804219000000002</v>
      </c>
      <c r="AB531" s="20">
        <v>0.92987289900000003</v>
      </c>
    </row>
    <row r="532" spans="1:28">
      <c r="A532" s="20" t="s">
        <v>1457</v>
      </c>
      <c r="B532" s="20">
        <v>281.47000000000003</v>
      </c>
      <c r="C532" s="20">
        <v>298.64999999999998</v>
      </c>
      <c r="D532" s="20">
        <v>430.3</v>
      </c>
      <c r="E532" s="20">
        <v>236.54</v>
      </c>
      <c r="F532" s="20">
        <v>307.35000000000002</v>
      </c>
      <c r="G532" s="20">
        <v>242.74</v>
      </c>
      <c r="H532" s="20">
        <v>249.02</v>
      </c>
      <c r="I532" s="20">
        <v>273.44</v>
      </c>
      <c r="J532" s="20">
        <v>170.89</v>
      </c>
      <c r="K532" s="20">
        <v>219.18</v>
      </c>
      <c r="L532" s="20">
        <v>329.23</v>
      </c>
      <c r="M532" s="20">
        <v>356.99</v>
      </c>
      <c r="N532" s="20">
        <v>228.01</v>
      </c>
      <c r="O532" s="20">
        <v>197.12</v>
      </c>
      <c r="P532" s="20">
        <v>277.41000000000003</v>
      </c>
      <c r="Q532" s="20">
        <v>179.9</v>
      </c>
      <c r="R532" s="20">
        <v>238.36</v>
      </c>
      <c r="S532" s="20">
        <v>314.37</v>
      </c>
      <c r="U532" s="20">
        <v>-0.29396386800000002</v>
      </c>
      <c r="V532" s="20">
        <v>0.999322394</v>
      </c>
      <c r="X532" s="20">
        <v>-0.28447697300000002</v>
      </c>
      <c r="Y532" s="20">
        <v>0.69569204699999998</v>
      </c>
      <c r="AA532" s="20">
        <v>0.186597867</v>
      </c>
      <c r="AB532" s="20">
        <v>0.89577862699999999</v>
      </c>
    </row>
    <row r="533" spans="1:28">
      <c r="A533" s="20" t="s">
        <v>1458</v>
      </c>
      <c r="B533" s="20">
        <v>704.73</v>
      </c>
      <c r="C533" s="20">
        <v>822.19</v>
      </c>
      <c r="D533" s="20">
        <v>569.42999999999995</v>
      </c>
      <c r="E533" s="20">
        <v>690.77</v>
      </c>
      <c r="F533" s="20">
        <v>567.39</v>
      </c>
      <c r="G533" s="20">
        <v>675.3</v>
      </c>
      <c r="H533" s="20">
        <v>605.14</v>
      </c>
      <c r="I533" s="20">
        <v>363.78</v>
      </c>
      <c r="J533" s="20">
        <v>996.5</v>
      </c>
      <c r="K533" s="20">
        <v>898.61</v>
      </c>
      <c r="L533" s="20">
        <v>522.52</v>
      </c>
      <c r="M533" s="20">
        <v>479.13</v>
      </c>
      <c r="N533" s="20">
        <v>772.21</v>
      </c>
      <c r="O533" s="20">
        <v>730.18</v>
      </c>
      <c r="P533" s="20">
        <v>405.45</v>
      </c>
      <c r="Q533" s="20">
        <v>953.61</v>
      </c>
      <c r="R533" s="20">
        <v>509.08</v>
      </c>
      <c r="S533" s="20">
        <v>753.22</v>
      </c>
      <c r="U533" s="20">
        <v>-0.29468926499999998</v>
      </c>
      <c r="V533" s="20">
        <v>0.999322394</v>
      </c>
      <c r="X533" s="20">
        <v>-0.156770096</v>
      </c>
      <c r="Y533" s="20">
        <v>0.91217462500000002</v>
      </c>
      <c r="AA533" s="20">
        <v>0.17322873699999999</v>
      </c>
      <c r="AB533" s="20">
        <v>0.94660677599999998</v>
      </c>
    </row>
    <row r="534" spans="1:28">
      <c r="A534" s="20" t="s">
        <v>1459</v>
      </c>
      <c r="B534" s="20">
        <v>29.83</v>
      </c>
      <c r="C534" s="20">
        <v>18.25</v>
      </c>
      <c r="D534" s="20">
        <v>19.55</v>
      </c>
      <c r="E534" s="20">
        <v>18.399999999999999</v>
      </c>
      <c r="F534" s="20">
        <v>18.34</v>
      </c>
      <c r="G534" s="20">
        <v>20.03</v>
      </c>
      <c r="H534" s="20">
        <v>23.26</v>
      </c>
      <c r="I534" s="20">
        <v>26.86</v>
      </c>
      <c r="J534" s="20">
        <v>18.46</v>
      </c>
      <c r="K534" s="20">
        <v>18.68</v>
      </c>
      <c r="L534" s="20">
        <v>19.97</v>
      </c>
      <c r="M534" s="20">
        <v>20</v>
      </c>
      <c r="N534" s="20">
        <v>22.89</v>
      </c>
      <c r="O534" s="20">
        <v>20.61</v>
      </c>
      <c r="P534" s="20">
        <v>20.72</v>
      </c>
      <c r="Q534" s="20">
        <v>20.99</v>
      </c>
      <c r="R534" s="20">
        <v>20.75</v>
      </c>
      <c r="S534" s="20">
        <v>15.31</v>
      </c>
      <c r="U534" s="20">
        <v>-0.29841468300000001</v>
      </c>
      <c r="V534" s="20">
        <v>0.999322394</v>
      </c>
      <c r="X534" s="20">
        <v>3.8093451E-2</v>
      </c>
      <c r="Y534" s="20">
        <v>0.96976337599999995</v>
      </c>
      <c r="AA534" s="20">
        <v>-0.18481564</v>
      </c>
      <c r="AB534" s="20">
        <v>0.87140413299999997</v>
      </c>
    </row>
    <row r="535" spans="1:28">
      <c r="A535" s="20" t="s">
        <v>1460</v>
      </c>
      <c r="B535" s="20">
        <v>4.74</v>
      </c>
      <c r="C535" s="20">
        <v>2.5499999999999998</v>
      </c>
      <c r="D535" s="20">
        <v>4.76</v>
      </c>
      <c r="E535" s="20">
        <v>3.03</v>
      </c>
      <c r="F535" s="20">
        <v>3.03</v>
      </c>
      <c r="G535" s="20">
        <v>2.0699999999999998</v>
      </c>
      <c r="H535" s="20">
        <v>6.83</v>
      </c>
      <c r="I535" s="20">
        <v>3.89</v>
      </c>
      <c r="J535" s="20">
        <v>2.4</v>
      </c>
      <c r="K535" s="20">
        <v>3.11</v>
      </c>
      <c r="L535" s="20">
        <v>3.6</v>
      </c>
      <c r="M535" s="20">
        <v>3.77</v>
      </c>
      <c r="N535" s="20">
        <v>2.87</v>
      </c>
      <c r="O535" s="20">
        <v>2.52</v>
      </c>
      <c r="P535" s="20">
        <v>2.62</v>
      </c>
      <c r="Q535" s="20">
        <v>2.86</v>
      </c>
      <c r="R535" s="20">
        <v>5.81</v>
      </c>
      <c r="S535" s="20">
        <v>2.09</v>
      </c>
      <c r="U535" s="20">
        <v>-0.30240018099999999</v>
      </c>
      <c r="V535" s="20">
        <v>0.999322394</v>
      </c>
      <c r="X535" s="20">
        <v>-0.167843469</v>
      </c>
      <c r="Y535" s="20">
        <v>0.94539880499999995</v>
      </c>
      <c r="AA535" s="20">
        <v>-0.19523305799999999</v>
      </c>
      <c r="AB535" s="20">
        <v>0.94540069400000004</v>
      </c>
    </row>
    <row r="536" spans="1:28">
      <c r="A536" s="20" t="s">
        <v>1461</v>
      </c>
      <c r="B536" s="20">
        <v>54.52</v>
      </c>
      <c r="C536" s="20">
        <v>41.67</v>
      </c>
      <c r="D536" s="20">
        <v>68.72</v>
      </c>
      <c r="E536" s="20">
        <v>47.17</v>
      </c>
      <c r="F536" s="20">
        <v>58.45</v>
      </c>
      <c r="G536" s="20">
        <v>70.209999999999994</v>
      </c>
      <c r="H536" s="20">
        <v>87.94</v>
      </c>
      <c r="I536" s="20">
        <v>61.23</v>
      </c>
      <c r="J536" s="20">
        <v>53.13</v>
      </c>
      <c r="K536" s="20">
        <v>34.24</v>
      </c>
      <c r="L536" s="20">
        <v>45.56</v>
      </c>
      <c r="M536" s="20">
        <v>65.349999999999994</v>
      </c>
      <c r="N536" s="20">
        <v>51.75</v>
      </c>
      <c r="O536" s="20">
        <v>55.36</v>
      </c>
      <c r="P536" s="20">
        <v>69.97</v>
      </c>
      <c r="Q536" s="20">
        <v>78.290000000000006</v>
      </c>
      <c r="R536" s="20">
        <v>80.11</v>
      </c>
      <c r="S536" s="20">
        <v>77.599999999999994</v>
      </c>
      <c r="U536" s="20">
        <v>-0.30481246299999998</v>
      </c>
      <c r="V536" s="20">
        <v>0.999322394</v>
      </c>
      <c r="X536" s="20">
        <v>-0.116162341</v>
      </c>
      <c r="Y536" s="20">
        <v>0.92159819700000001</v>
      </c>
      <c r="AA536" s="20">
        <v>0.31564039199999999</v>
      </c>
      <c r="AB536" s="20">
        <v>0.71959399400000001</v>
      </c>
    </row>
    <row r="537" spans="1:28">
      <c r="A537" s="20" t="s">
        <v>1462</v>
      </c>
      <c r="B537" s="20">
        <v>9.56</v>
      </c>
      <c r="C537" s="20">
        <v>0</v>
      </c>
      <c r="D537" s="20">
        <v>7.26</v>
      </c>
      <c r="E537" s="20">
        <v>5.18</v>
      </c>
      <c r="F537" s="20">
        <v>9.18</v>
      </c>
      <c r="G537" s="20">
        <v>5.03</v>
      </c>
      <c r="H537" s="20">
        <v>3.02</v>
      </c>
      <c r="I537" s="20">
        <v>0</v>
      </c>
      <c r="J537" s="20">
        <v>6.46</v>
      </c>
      <c r="K537" s="20">
        <v>7.79</v>
      </c>
      <c r="L537" s="20">
        <v>5.09</v>
      </c>
      <c r="M537" s="20">
        <v>1.88</v>
      </c>
      <c r="N537" s="20">
        <v>0</v>
      </c>
      <c r="O537" s="20">
        <v>19.16</v>
      </c>
      <c r="P537" s="20">
        <v>13.07</v>
      </c>
      <c r="Q537" s="20">
        <v>7.35</v>
      </c>
      <c r="R537" s="20">
        <v>1.61</v>
      </c>
      <c r="S537" s="20">
        <v>5.05</v>
      </c>
      <c r="U537" s="20">
        <v>-0.30773362300000001</v>
      </c>
      <c r="V537" s="20" t="s">
        <v>375</v>
      </c>
      <c r="X537" s="20">
        <v>0.65766602100000005</v>
      </c>
      <c r="Y537" s="20" t="s">
        <v>375</v>
      </c>
      <c r="AA537" s="20">
        <v>0.52528095500000005</v>
      </c>
      <c r="AB537" s="20" t="s">
        <v>375</v>
      </c>
    </row>
    <row r="538" spans="1:28">
      <c r="A538" s="20" t="s">
        <v>1463</v>
      </c>
      <c r="B538" s="20">
        <v>448.33</v>
      </c>
      <c r="C538" s="20">
        <v>402.67</v>
      </c>
      <c r="D538" s="20">
        <v>676.82</v>
      </c>
      <c r="E538" s="20">
        <v>400.89</v>
      </c>
      <c r="F538" s="20">
        <v>437.77</v>
      </c>
      <c r="G538" s="20">
        <v>342.23</v>
      </c>
      <c r="H538" s="20">
        <v>320.08999999999997</v>
      </c>
      <c r="I538" s="20">
        <v>360.21</v>
      </c>
      <c r="J538" s="20">
        <v>266.19</v>
      </c>
      <c r="K538" s="20">
        <v>398.19</v>
      </c>
      <c r="L538" s="20">
        <v>470.01</v>
      </c>
      <c r="M538" s="20">
        <v>487.84</v>
      </c>
      <c r="N538" s="20">
        <v>336.16</v>
      </c>
      <c r="O538" s="20">
        <v>406.53</v>
      </c>
      <c r="P538" s="20">
        <v>469.51</v>
      </c>
      <c r="Q538" s="20">
        <v>397.26</v>
      </c>
      <c r="R538" s="20">
        <v>311.06</v>
      </c>
      <c r="S538" s="20">
        <v>415.47</v>
      </c>
      <c r="U538" s="20">
        <v>-0.30980735799999998</v>
      </c>
      <c r="V538" s="20">
        <v>0.999322394</v>
      </c>
      <c r="X538" s="20">
        <v>-9.7436587000000005E-2</v>
      </c>
      <c r="Y538" s="20">
        <v>0.92084040199999995</v>
      </c>
      <c r="AA538" s="20">
        <v>0.34334603600000002</v>
      </c>
      <c r="AB538" s="20">
        <v>0.72046694899999997</v>
      </c>
    </row>
    <row r="539" spans="1:28">
      <c r="A539" s="20" t="s">
        <v>1464</v>
      </c>
      <c r="B539" s="20">
        <v>11.1</v>
      </c>
      <c r="C539" s="20">
        <v>10.95</v>
      </c>
      <c r="D539" s="20">
        <v>8.17</v>
      </c>
      <c r="E539" s="20">
        <v>11.2</v>
      </c>
      <c r="F539" s="20">
        <v>10.25</v>
      </c>
      <c r="G539" s="20">
        <v>9.19</v>
      </c>
      <c r="H539" s="20">
        <v>10.81</v>
      </c>
      <c r="I539" s="20">
        <v>9.02</v>
      </c>
      <c r="J539" s="20">
        <v>9.0399999999999991</v>
      </c>
      <c r="K539" s="20">
        <v>12.36</v>
      </c>
      <c r="L539" s="20">
        <v>6.54</v>
      </c>
      <c r="M539" s="20">
        <v>7.85</v>
      </c>
      <c r="N539" s="20">
        <v>5.69</v>
      </c>
      <c r="O539" s="20">
        <v>8.33</v>
      </c>
      <c r="P539" s="20">
        <v>9.6999999999999993</v>
      </c>
      <c r="Q539" s="20">
        <v>6.36</v>
      </c>
      <c r="R539" s="20">
        <v>7.48</v>
      </c>
      <c r="S539" s="20">
        <v>8.98</v>
      </c>
      <c r="U539" s="20">
        <v>-0.319440738</v>
      </c>
      <c r="V539" s="20">
        <v>0.999322394</v>
      </c>
      <c r="X539" s="20">
        <v>-0.51700173800000004</v>
      </c>
      <c r="Y539" s="20">
        <v>0.54917151099999995</v>
      </c>
      <c r="AA539" s="20">
        <v>-0.26878490300000002</v>
      </c>
      <c r="AB539" s="20">
        <v>0.85322595300000004</v>
      </c>
    </row>
    <row r="540" spans="1:28">
      <c r="A540" s="20" t="s">
        <v>1465</v>
      </c>
      <c r="B540" s="20">
        <v>4.3099999999999996</v>
      </c>
      <c r="C540" s="20">
        <v>3.13</v>
      </c>
      <c r="D540" s="20">
        <v>3.09</v>
      </c>
      <c r="E540" s="20">
        <v>4.43</v>
      </c>
      <c r="F540" s="20">
        <v>2.68</v>
      </c>
      <c r="G540" s="20">
        <v>3.92</v>
      </c>
      <c r="H540" s="20">
        <v>5.14</v>
      </c>
      <c r="I540" s="20">
        <v>7.25</v>
      </c>
      <c r="J540" s="20">
        <v>2.87</v>
      </c>
      <c r="K540" s="20">
        <v>3.26</v>
      </c>
      <c r="L540" s="20">
        <v>3.38</v>
      </c>
      <c r="M540" s="20">
        <v>2.41</v>
      </c>
      <c r="N540" s="20">
        <v>5.27</v>
      </c>
      <c r="O540" s="20">
        <v>6.06</v>
      </c>
      <c r="P540" s="20">
        <v>3.97</v>
      </c>
      <c r="Q540" s="20">
        <v>1.73</v>
      </c>
      <c r="R540" s="20">
        <v>4.41</v>
      </c>
      <c r="S540" s="20">
        <v>2.12</v>
      </c>
      <c r="U540" s="20">
        <v>-0.32146637099999997</v>
      </c>
      <c r="V540" s="20">
        <v>0.999322394</v>
      </c>
      <c r="X540" s="20">
        <v>0.31679943999999999</v>
      </c>
      <c r="Y540" s="20">
        <v>0.85525303200000002</v>
      </c>
      <c r="AA540" s="20">
        <v>-0.78983390099999995</v>
      </c>
      <c r="AB540" s="20">
        <v>0.62890936799999997</v>
      </c>
    </row>
    <row r="541" spans="1:28">
      <c r="A541" s="20" t="s">
        <v>1466</v>
      </c>
      <c r="B541" s="20">
        <v>322.12</v>
      </c>
      <c r="C541" s="20">
        <v>399.9</v>
      </c>
      <c r="D541" s="20">
        <v>476.61</v>
      </c>
      <c r="E541" s="20">
        <v>237.4</v>
      </c>
      <c r="F541" s="20">
        <v>302.06</v>
      </c>
      <c r="G541" s="20">
        <v>265.88</v>
      </c>
      <c r="H541" s="20">
        <v>362.22</v>
      </c>
      <c r="I541" s="20">
        <v>312.08</v>
      </c>
      <c r="J541" s="20">
        <v>179.43</v>
      </c>
      <c r="K541" s="20">
        <v>334.01</v>
      </c>
      <c r="L541" s="20">
        <v>373.59</v>
      </c>
      <c r="M541" s="20">
        <v>387.03</v>
      </c>
      <c r="N541" s="20">
        <v>390.51</v>
      </c>
      <c r="O541" s="20">
        <v>291.45</v>
      </c>
      <c r="P541" s="20">
        <v>341.92</v>
      </c>
      <c r="Q541" s="20">
        <v>263.91000000000003</v>
      </c>
      <c r="R541" s="20">
        <v>227.26</v>
      </c>
      <c r="S541" s="20">
        <v>216.39</v>
      </c>
      <c r="U541" s="20">
        <v>-0.32153215800000001</v>
      </c>
      <c r="V541" s="20">
        <v>0.999322394</v>
      </c>
      <c r="X541" s="20">
        <v>0.32541363600000001</v>
      </c>
      <c r="Y541" s="20">
        <v>0.72057915800000005</v>
      </c>
      <c r="AA541" s="20">
        <v>-0.14937600100000001</v>
      </c>
      <c r="AB541" s="20">
        <v>0.91997975600000004</v>
      </c>
    </row>
    <row r="542" spans="1:28">
      <c r="A542" s="20" t="s">
        <v>1467</v>
      </c>
      <c r="B542" s="20">
        <v>11.13</v>
      </c>
      <c r="C542" s="20">
        <v>6.39</v>
      </c>
      <c r="D542" s="20">
        <v>7.9</v>
      </c>
      <c r="E542" s="20">
        <v>8.64</v>
      </c>
      <c r="F542" s="20">
        <v>7.23</v>
      </c>
      <c r="G542" s="20">
        <v>11.25</v>
      </c>
      <c r="H542" s="20">
        <v>10.17</v>
      </c>
      <c r="I542" s="20">
        <v>12.23</v>
      </c>
      <c r="J542" s="20">
        <v>9.75</v>
      </c>
      <c r="K542" s="20">
        <v>7.86</v>
      </c>
      <c r="L542" s="20">
        <v>6.01</v>
      </c>
      <c r="M542" s="20">
        <v>7.95</v>
      </c>
      <c r="N542" s="20">
        <v>16.53</v>
      </c>
      <c r="O542" s="20">
        <v>12.47</v>
      </c>
      <c r="P542" s="20">
        <v>12.15</v>
      </c>
      <c r="Q542" s="20">
        <v>12.57</v>
      </c>
      <c r="R542" s="20">
        <v>10.14</v>
      </c>
      <c r="S542" s="20">
        <v>7.06</v>
      </c>
      <c r="U542" s="20">
        <v>-0.32636209700000002</v>
      </c>
      <c r="V542" s="20">
        <v>0.999322394</v>
      </c>
      <c r="X542" s="20">
        <v>0.46002585600000001</v>
      </c>
      <c r="Y542" s="20">
        <v>0.58768993000000003</v>
      </c>
      <c r="AA542" s="20">
        <v>-4.5153237999999998E-2</v>
      </c>
      <c r="AB542" s="20">
        <v>0.98080387999999996</v>
      </c>
    </row>
    <row r="543" spans="1:28">
      <c r="A543" s="20" t="s">
        <v>1468</v>
      </c>
      <c r="B543" s="20">
        <v>47.11</v>
      </c>
      <c r="C543" s="20">
        <v>41.02</v>
      </c>
      <c r="D543" s="20">
        <v>43.82</v>
      </c>
      <c r="E543" s="20">
        <v>27.14</v>
      </c>
      <c r="F543" s="20">
        <v>30.72</v>
      </c>
      <c r="G543" s="20">
        <v>33.65</v>
      </c>
      <c r="H543" s="20">
        <v>43.58</v>
      </c>
      <c r="I543" s="20">
        <v>42.35</v>
      </c>
      <c r="J543" s="20">
        <v>38</v>
      </c>
      <c r="K543" s="20">
        <v>56.94</v>
      </c>
      <c r="L543" s="20">
        <v>35.25</v>
      </c>
      <c r="M543" s="20">
        <v>24.37</v>
      </c>
      <c r="N543" s="20">
        <v>31.71</v>
      </c>
      <c r="O543" s="20">
        <v>26.18</v>
      </c>
      <c r="P543" s="20">
        <v>38.25</v>
      </c>
      <c r="Q543" s="20">
        <v>13.67</v>
      </c>
      <c r="R543" s="20">
        <v>29.43</v>
      </c>
      <c r="S543" s="20">
        <v>21.43</v>
      </c>
      <c r="U543" s="20">
        <v>-0.32800780099999999</v>
      </c>
      <c r="V543" s="20">
        <v>0.999322394</v>
      </c>
      <c r="X543" s="20">
        <v>-5.1875989999999997E-2</v>
      </c>
      <c r="Y543" s="20">
        <v>0.96950787199999999</v>
      </c>
      <c r="AA543" s="20">
        <v>-0.89231142699999999</v>
      </c>
      <c r="AB543" s="20">
        <v>0.311420172</v>
      </c>
    </row>
    <row r="544" spans="1:28">
      <c r="A544" s="20" t="s">
        <v>591</v>
      </c>
      <c r="B544" s="20">
        <v>35.700000000000003</v>
      </c>
      <c r="C544" s="20">
        <v>35.299999999999997</v>
      </c>
      <c r="D544" s="20">
        <v>29.49</v>
      </c>
      <c r="E544" s="20">
        <v>20.8</v>
      </c>
      <c r="F544" s="20">
        <v>21.8</v>
      </c>
      <c r="G544" s="20">
        <v>25.19</v>
      </c>
      <c r="H544" s="20">
        <v>31.57</v>
      </c>
      <c r="I544" s="20">
        <v>30.54</v>
      </c>
      <c r="J544" s="20">
        <v>23.32</v>
      </c>
      <c r="K544" s="20">
        <v>29.47</v>
      </c>
      <c r="L544" s="20">
        <v>26.9</v>
      </c>
      <c r="M544" s="20">
        <v>31.46</v>
      </c>
      <c r="N544" s="20">
        <v>17.170000000000002</v>
      </c>
      <c r="O544" s="20">
        <v>37.14</v>
      </c>
      <c r="P544" s="20">
        <v>23.09</v>
      </c>
      <c r="Q544" s="20">
        <v>44.73</v>
      </c>
      <c r="R544" s="20">
        <v>32.020000000000003</v>
      </c>
      <c r="S544" s="20">
        <v>40.35</v>
      </c>
      <c r="U544" s="20">
        <v>-0.32839733399999999</v>
      </c>
      <c r="V544" s="20">
        <v>0.999322394</v>
      </c>
      <c r="X544" s="20">
        <v>6.5677270999999995E-2</v>
      </c>
      <c r="Y544" s="20">
        <v>0.97013554099999999</v>
      </c>
      <c r="AA544" s="20">
        <v>0.55313159999999995</v>
      </c>
      <c r="AB544" s="20">
        <v>0.59406069500000003</v>
      </c>
    </row>
    <row r="545" spans="1:28">
      <c r="A545" s="20" t="s">
        <v>1469</v>
      </c>
      <c r="B545" s="20">
        <v>10.32</v>
      </c>
      <c r="C545" s="20">
        <v>12.86</v>
      </c>
      <c r="D545" s="20">
        <v>9.4600000000000009</v>
      </c>
      <c r="E545" s="20">
        <v>11.41</v>
      </c>
      <c r="F545" s="20">
        <v>13.02</v>
      </c>
      <c r="G545" s="20">
        <v>13.16</v>
      </c>
      <c r="H545" s="20">
        <v>8.4700000000000006</v>
      </c>
      <c r="I545" s="20">
        <v>9.61</v>
      </c>
      <c r="J545" s="20">
        <v>3.99</v>
      </c>
      <c r="K545" s="20">
        <v>10.23</v>
      </c>
      <c r="L545" s="20">
        <v>12.28</v>
      </c>
      <c r="M545" s="20">
        <v>5.78</v>
      </c>
      <c r="N545" s="20">
        <v>4.3499999999999996</v>
      </c>
      <c r="O545" s="20">
        <v>15.85</v>
      </c>
      <c r="P545" s="20">
        <v>16.38</v>
      </c>
      <c r="Q545" s="20">
        <v>8.91</v>
      </c>
      <c r="R545" s="20">
        <v>13.32</v>
      </c>
      <c r="S545" s="20">
        <v>17.79</v>
      </c>
      <c r="U545" s="20">
        <v>-0.332307346</v>
      </c>
      <c r="V545" s="20">
        <v>0.999322394</v>
      </c>
      <c r="X545" s="20">
        <v>-0.18239507999999999</v>
      </c>
      <c r="Y545" s="20">
        <v>0.93722222799999999</v>
      </c>
      <c r="AA545" s="20">
        <v>0.99839699599999998</v>
      </c>
      <c r="AB545" s="20">
        <v>0.41760919899999999</v>
      </c>
    </row>
    <row r="546" spans="1:28">
      <c r="A546" s="20" t="s">
        <v>1470</v>
      </c>
      <c r="B546" s="20">
        <v>19.579999999999998</v>
      </c>
      <c r="C546" s="20">
        <v>16.54</v>
      </c>
      <c r="D546" s="20">
        <v>27.87</v>
      </c>
      <c r="E546" s="20">
        <v>16.95</v>
      </c>
      <c r="F546" s="20">
        <v>21.66</v>
      </c>
      <c r="G546" s="20">
        <v>13.5</v>
      </c>
      <c r="H546" s="20">
        <v>21.75</v>
      </c>
      <c r="I546" s="20">
        <v>26.18</v>
      </c>
      <c r="J546" s="20">
        <v>8.0500000000000007</v>
      </c>
      <c r="K546" s="20">
        <v>22.7</v>
      </c>
      <c r="L546" s="20">
        <v>18.940000000000001</v>
      </c>
      <c r="M546" s="20">
        <v>14.44</v>
      </c>
      <c r="N546" s="20">
        <v>30.75</v>
      </c>
      <c r="O546" s="20">
        <v>24.3</v>
      </c>
      <c r="P546" s="20">
        <v>16.260000000000002</v>
      </c>
      <c r="Q546" s="20">
        <v>12.82</v>
      </c>
      <c r="R546" s="20">
        <v>23.01</v>
      </c>
      <c r="S546" s="20">
        <v>8.49</v>
      </c>
      <c r="U546" s="20">
        <v>-0.33591664700000001</v>
      </c>
      <c r="V546" s="20">
        <v>0.999322394</v>
      </c>
      <c r="X546" s="20">
        <v>0.31618452699999999</v>
      </c>
      <c r="Y546" s="20">
        <v>0.79213916299999998</v>
      </c>
      <c r="AA546" s="20">
        <v>-0.226264087</v>
      </c>
      <c r="AB546" s="20">
        <v>0.91764793499999997</v>
      </c>
    </row>
    <row r="547" spans="1:28">
      <c r="A547" s="20" t="s">
        <v>1471</v>
      </c>
      <c r="B547" s="20">
        <v>9.0500000000000007</v>
      </c>
      <c r="C547" s="20">
        <v>7.15</v>
      </c>
      <c r="D547" s="20">
        <v>5.55</v>
      </c>
      <c r="E547" s="20">
        <v>8.25</v>
      </c>
      <c r="F547" s="20">
        <v>8.82</v>
      </c>
      <c r="G547" s="20">
        <v>10.48</v>
      </c>
      <c r="H547" s="20">
        <v>7.68</v>
      </c>
      <c r="I547" s="20">
        <v>11.15</v>
      </c>
      <c r="J547" s="20">
        <v>9.39</v>
      </c>
      <c r="K547" s="20">
        <v>9.2899999999999991</v>
      </c>
      <c r="L547" s="20">
        <v>4.04</v>
      </c>
      <c r="M547" s="20">
        <v>5.65</v>
      </c>
      <c r="N547" s="20">
        <v>7.09</v>
      </c>
      <c r="O547" s="20">
        <v>8.42</v>
      </c>
      <c r="P547" s="20">
        <v>9.58</v>
      </c>
      <c r="Q547" s="20">
        <v>4.92</v>
      </c>
      <c r="R547" s="20">
        <v>6.93</v>
      </c>
      <c r="S547" s="20">
        <v>1.69</v>
      </c>
      <c r="U547" s="20">
        <v>-0.339398064</v>
      </c>
      <c r="V547" s="20">
        <v>0.999322394</v>
      </c>
      <c r="X547" s="20">
        <v>-0.26713843100000001</v>
      </c>
      <c r="Y547" s="20">
        <v>0.82855581899999997</v>
      </c>
      <c r="AA547" s="20">
        <v>-1.0433669059999999</v>
      </c>
      <c r="AB547" s="20">
        <v>0.51403252600000005</v>
      </c>
    </row>
    <row r="548" spans="1:28">
      <c r="A548" s="20" t="s">
        <v>1472</v>
      </c>
      <c r="B548" s="20">
        <v>10.32</v>
      </c>
      <c r="C548" s="20">
        <v>10.29</v>
      </c>
      <c r="D548" s="20">
        <v>1.24</v>
      </c>
      <c r="E548" s="20">
        <v>0.69</v>
      </c>
      <c r="F548" s="20">
        <v>6.25</v>
      </c>
      <c r="G548" s="20">
        <v>11.41</v>
      </c>
      <c r="H548" s="20">
        <v>14.54</v>
      </c>
      <c r="I548" s="20">
        <v>10.87</v>
      </c>
      <c r="J548" s="20">
        <v>10.5</v>
      </c>
      <c r="K548" s="20">
        <v>14.76</v>
      </c>
      <c r="L548" s="20">
        <v>1.1499999999999999</v>
      </c>
      <c r="M548" s="20">
        <v>3.83</v>
      </c>
      <c r="N548" s="20">
        <v>0</v>
      </c>
      <c r="O548" s="20">
        <v>11.7</v>
      </c>
      <c r="P548" s="20">
        <v>4</v>
      </c>
      <c r="Q548" s="20">
        <v>3.02</v>
      </c>
      <c r="R548" s="20">
        <v>9.99</v>
      </c>
      <c r="S548" s="20">
        <v>2.29</v>
      </c>
      <c r="U548" s="20">
        <v>-0.34684813399999997</v>
      </c>
      <c r="V548" s="20" t="s">
        <v>375</v>
      </c>
      <c r="X548" s="20">
        <v>-0.33896565699999998</v>
      </c>
      <c r="Y548" s="20" t="s">
        <v>375</v>
      </c>
      <c r="AA548" s="20">
        <v>-1.1934507750000001</v>
      </c>
      <c r="AB548" s="20" t="s">
        <v>375</v>
      </c>
    </row>
    <row r="549" spans="1:28">
      <c r="A549" s="20" t="s">
        <v>1473</v>
      </c>
      <c r="B549" s="20">
        <v>1.82</v>
      </c>
      <c r="C549" s="20">
        <v>0</v>
      </c>
      <c r="D549" s="20">
        <v>1.06</v>
      </c>
      <c r="E549" s="20">
        <v>0.77</v>
      </c>
      <c r="F549" s="20">
        <v>1.24</v>
      </c>
      <c r="G549" s="20">
        <v>0.76</v>
      </c>
      <c r="H549" s="20">
        <v>0.93</v>
      </c>
      <c r="I549" s="20">
        <v>1.19</v>
      </c>
      <c r="J549" s="20">
        <v>1.18</v>
      </c>
      <c r="K549" s="20">
        <v>1.43</v>
      </c>
      <c r="L549" s="20">
        <v>0.57999999999999996</v>
      </c>
      <c r="M549" s="20">
        <v>0.44</v>
      </c>
      <c r="N549" s="20">
        <v>0</v>
      </c>
      <c r="O549" s="20">
        <v>0.66</v>
      </c>
      <c r="P549" s="20">
        <v>0.36</v>
      </c>
      <c r="Q549" s="20">
        <v>0.35</v>
      </c>
      <c r="R549" s="20">
        <v>0.59</v>
      </c>
      <c r="S549" s="20">
        <v>0.39</v>
      </c>
      <c r="U549" s="20">
        <v>-0.34740427600000001</v>
      </c>
      <c r="V549" s="20" t="s">
        <v>375</v>
      </c>
      <c r="X549" s="20">
        <v>-1.600466092</v>
      </c>
      <c r="Y549" s="20" t="s">
        <v>375</v>
      </c>
      <c r="AA549" s="20">
        <v>-1.2748092360000001</v>
      </c>
      <c r="AB549" s="20" t="s">
        <v>375</v>
      </c>
    </row>
    <row r="550" spans="1:28">
      <c r="A550" s="20" t="s">
        <v>1474</v>
      </c>
      <c r="B550" s="20">
        <v>0.25</v>
      </c>
      <c r="C550" s="20">
        <v>2.33</v>
      </c>
      <c r="D550" s="20">
        <v>1.0900000000000001</v>
      </c>
      <c r="E550" s="20">
        <v>1.87</v>
      </c>
      <c r="F550" s="20">
        <v>0.8</v>
      </c>
      <c r="G550" s="20">
        <v>0.49</v>
      </c>
      <c r="H550" s="20">
        <v>0.85</v>
      </c>
      <c r="I550" s="20">
        <v>0.12</v>
      </c>
      <c r="J550" s="20">
        <v>2.82</v>
      </c>
      <c r="K550" s="20">
        <v>3.51</v>
      </c>
      <c r="L550" s="20">
        <v>0</v>
      </c>
      <c r="M550" s="20">
        <v>0.11</v>
      </c>
      <c r="N550" s="20">
        <v>0.73</v>
      </c>
      <c r="O550" s="20">
        <v>0.89</v>
      </c>
      <c r="P550" s="20">
        <v>1.63</v>
      </c>
      <c r="Q550" s="20">
        <v>1.69</v>
      </c>
      <c r="R550" s="20">
        <v>2</v>
      </c>
      <c r="S550" s="20">
        <v>1</v>
      </c>
      <c r="U550" s="20">
        <v>-0.35156904700000002</v>
      </c>
      <c r="V550" s="20">
        <v>0.999322394</v>
      </c>
      <c r="X550" s="20">
        <v>-0.14618932700000001</v>
      </c>
      <c r="Y550" s="20">
        <v>0.96976337599999995</v>
      </c>
      <c r="AA550" s="20">
        <v>0.15374217100000001</v>
      </c>
      <c r="AB550" s="20">
        <v>0.98034158800000004</v>
      </c>
    </row>
    <row r="551" spans="1:28">
      <c r="A551" s="20" t="s">
        <v>1475</v>
      </c>
      <c r="B551" s="20">
        <v>658.91</v>
      </c>
      <c r="C551" s="20">
        <v>431.82</v>
      </c>
      <c r="D551" s="20">
        <v>136.97</v>
      </c>
      <c r="E551" s="20">
        <v>750.76</v>
      </c>
      <c r="F551" s="20">
        <v>360.96</v>
      </c>
      <c r="G551" s="20">
        <v>541.13</v>
      </c>
      <c r="H551" s="20">
        <v>465.29</v>
      </c>
      <c r="I551" s="20">
        <v>283.39999999999998</v>
      </c>
      <c r="J551" s="20">
        <v>476.37</v>
      </c>
      <c r="K551" s="20">
        <v>439.29</v>
      </c>
      <c r="L551" s="20">
        <v>338.04</v>
      </c>
      <c r="M551" s="20">
        <v>236.22</v>
      </c>
      <c r="N551" s="20">
        <v>213.47</v>
      </c>
      <c r="O551" s="20">
        <v>265.27999999999997</v>
      </c>
      <c r="P551" s="20">
        <v>255.41</v>
      </c>
      <c r="Q551" s="20">
        <v>238.55</v>
      </c>
      <c r="R551" s="20">
        <v>312.94</v>
      </c>
      <c r="S551" s="20">
        <v>208.87</v>
      </c>
      <c r="U551" s="20">
        <v>-0.35171090799999999</v>
      </c>
      <c r="V551" s="20">
        <v>0.999322394</v>
      </c>
      <c r="X551" s="20">
        <v>-1.3276362930000001</v>
      </c>
      <c r="Y551" s="20">
        <v>3.6635999999999999E-3</v>
      </c>
      <c r="AA551" s="20">
        <v>-0.67062186599999996</v>
      </c>
      <c r="AB551" s="20">
        <v>0.53094399400000003</v>
      </c>
    </row>
    <row r="552" spans="1:28">
      <c r="A552" s="20" t="s">
        <v>1476</v>
      </c>
      <c r="B552" s="20">
        <v>50.69</v>
      </c>
      <c r="C552" s="20">
        <v>28.67</v>
      </c>
      <c r="D552" s="20">
        <v>60</v>
      </c>
      <c r="E552" s="20">
        <v>99.7</v>
      </c>
      <c r="F552" s="20">
        <v>50.46</v>
      </c>
      <c r="G552" s="20">
        <v>38.549999999999997</v>
      </c>
      <c r="H552" s="20">
        <v>158</v>
      </c>
      <c r="I552" s="20">
        <v>42.84</v>
      </c>
      <c r="J552" s="20">
        <v>45.37</v>
      </c>
      <c r="K552" s="20">
        <v>55.08</v>
      </c>
      <c r="L552" s="20">
        <v>25.85</v>
      </c>
      <c r="M552" s="20">
        <v>40</v>
      </c>
      <c r="N552" s="20">
        <v>30.03</v>
      </c>
      <c r="O552" s="20">
        <v>46.21</v>
      </c>
      <c r="P552" s="20">
        <v>44.72</v>
      </c>
      <c r="Q552" s="20">
        <v>51.39</v>
      </c>
      <c r="R552" s="20">
        <v>20.71</v>
      </c>
      <c r="S552" s="20">
        <v>26.8</v>
      </c>
      <c r="U552" s="20">
        <v>-0.35425836199999999</v>
      </c>
      <c r="V552" s="20">
        <v>0.999322394</v>
      </c>
      <c r="X552" s="20">
        <v>-0.80378831299999998</v>
      </c>
      <c r="Y552" s="20">
        <v>0.392056927</v>
      </c>
      <c r="AA552" s="20">
        <v>-1.1524266249999999</v>
      </c>
      <c r="AB552" s="20">
        <v>0.47562313699999997</v>
      </c>
    </row>
    <row r="553" spans="1:28">
      <c r="A553" s="20" t="s">
        <v>1477</v>
      </c>
      <c r="B553" s="20">
        <v>5.37</v>
      </c>
      <c r="C553" s="20">
        <v>5.3</v>
      </c>
      <c r="D553" s="20">
        <v>2.31</v>
      </c>
      <c r="E553" s="20">
        <v>5.94</v>
      </c>
      <c r="F553" s="20">
        <v>8.39</v>
      </c>
      <c r="G553" s="20">
        <v>3.93</v>
      </c>
      <c r="H553" s="20">
        <v>7.99</v>
      </c>
      <c r="I553" s="20">
        <v>9.1</v>
      </c>
      <c r="J553" s="20">
        <v>5.97</v>
      </c>
      <c r="K553" s="20">
        <v>3.16</v>
      </c>
      <c r="L553" s="20">
        <v>3.6</v>
      </c>
      <c r="M553" s="20">
        <v>4.05</v>
      </c>
      <c r="N553" s="20">
        <v>3.27</v>
      </c>
      <c r="O553" s="20">
        <v>4.66</v>
      </c>
      <c r="P553" s="20">
        <v>4.2</v>
      </c>
      <c r="Q553" s="20">
        <v>1.7</v>
      </c>
      <c r="R553" s="20">
        <v>4.47</v>
      </c>
      <c r="S553" s="20">
        <v>4.09</v>
      </c>
      <c r="U553" s="20">
        <v>-0.35653765700000001</v>
      </c>
      <c r="V553" s="20">
        <v>0.999322394</v>
      </c>
      <c r="X553" s="20">
        <v>-0.73533232900000001</v>
      </c>
      <c r="Y553" s="20">
        <v>0.34787241699999999</v>
      </c>
      <c r="AA553" s="20">
        <v>-1.089602309</v>
      </c>
      <c r="AB553" s="20">
        <v>0.28161677699999998</v>
      </c>
    </row>
    <row r="554" spans="1:28">
      <c r="A554" s="20" t="s">
        <v>1478</v>
      </c>
      <c r="B554" s="20">
        <v>4</v>
      </c>
      <c r="C554" s="20">
        <v>1.81</v>
      </c>
      <c r="D554" s="20">
        <v>5.69</v>
      </c>
      <c r="E554" s="20">
        <v>3.26</v>
      </c>
      <c r="F554" s="20">
        <v>2.33</v>
      </c>
      <c r="G554" s="20">
        <v>4.07</v>
      </c>
      <c r="H554" s="20">
        <v>5.7</v>
      </c>
      <c r="I554" s="20">
        <v>3.92</v>
      </c>
      <c r="J554" s="20">
        <v>3.4</v>
      </c>
      <c r="K554" s="20">
        <v>4.18</v>
      </c>
      <c r="L554" s="20">
        <v>2.11</v>
      </c>
      <c r="M554" s="20">
        <v>3.62</v>
      </c>
      <c r="N554" s="20">
        <v>5.66</v>
      </c>
      <c r="O554" s="20">
        <v>4.8499999999999996</v>
      </c>
      <c r="P554" s="20">
        <v>5.46</v>
      </c>
      <c r="Q554" s="20">
        <v>4.8099999999999996</v>
      </c>
      <c r="R554" s="20">
        <v>10.6</v>
      </c>
      <c r="S554" s="20">
        <v>4.1100000000000003</v>
      </c>
      <c r="U554" s="20">
        <v>-0.35843366399999999</v>
      </c>
      <c r="V554" s="20">
        <v>0.999322394</v>
      </c>
      <c r="X554" s="20">
        <v>0.59458204400000003</v>
      </c>
      <c r="Y554" s="20">
        <v>0.71890163399999996</v>
      </c>
      <c r="AA554" s="20">
        <v>0.63516578000000001</v>
      </c>
      <c r="AB554" s="20">
        <v>0.74153403500000004</v>
      </c>
    </row>
    <row r="555" spans="1:28">
      <c r="A555" s="20" t="s">
        <v>1479</v>
      </c>
      <c r="B555" s="20">
        <v>1.56</v>
      </c>
      <c r="C555" s="20">
        <v>0.46</v>
      </c>
      <c r="D555" s="20">
        <v>1.53</v>
      </c>
      <c r="E555" s="20">
        <v>1.46</v>
      </c>
      <c r="F555" s="20">
        <v>1.25</v>
      </c>
      <c r="G555" s="20">
        <v>1.58</v>
      </c>
      <c r="H555" s="20">
        <v>0.89</v>
      </c>
      <c r="I555" s="20">
        <v>1.59</v>
      </c>
      <c r="J555" s="20">
        <v>0.18</v>
      </c>
      <c r="K555" s="20">
        <v>0.6</v>
      </c>
      <c r="L555" s="20">
        <v>1.03</v>
      </c>
      <c r="M555" s="20">
        <v>1.28</v>
      </c>
      <c r="N555" s="20">
        <v>0.69</v>
      </c>
      <c r="O555" s="20">
        <v>1.28</v>
      </c>
      <c r="P555" s="20">
        <v>1.52</v>
      </c>
      <c r="Q555" s="20">
        <v>1.0900000000000001</v>
      </c>
      <c r="R555" s="20">
        <v>1.65</v>
      </c>
      <c r="S555" s="20">
        <v>1.51</v>
      </c>
      <c r="U555" s="20">
        <v>-0.35848848</v>
      </c>
      <c r="V555" s="20">
        <v>0.999322394</v>
      </c>
      <c r="X555" s="20">
        <v>-0.44557619500000001</v>
      </c>
      <c r="Y555" s="20">
        <v>0.78288564500000002</v>
      </c>
      <c r="AA555" s="20">
        <v>0.86158651399999997</v>
      </c>
      <c r="AB555" s="20">
        <v>0.71010880499999995</v>
      </c>
    </row>
    <row r="556" spans="1:28">
      <c r="A556" s="20" t="s">
        <v>1480</v>
      </c>
      <c r="B556" s="20">
        <v>0.32</v>
      </c>
      <c r="C556" s="20">
        <v>0</v>
      </c>
      <c r="D556" s="20">
        <v>0.42</v>
      </c>
      <c r="E556" s="20">
        <v>0.11</v>
      </c>
      <c r="F556" s="20">
        <v>0</v>
      </c>
      <c r="G556" s="20">
        <v>0</v>
      </c>
      <c r="H556" s="20">
        <v>0</v>
      </c>
      <c r="I556" s="20">
        <v>0.23</v>
      </c>
      <c r="J556" s="20">
        <v>0</v>
      </c>
      <c r="K556" s="20">
        <v>0.23</v>
      </c>
      <c r="L556" s="20">
        <v>0.33</v>
      </c>
      <c r="M556" s="20">
        <v>0</v>
      </c>
      <c r="N556" s="20">
        <v>0</v>
      </c>
      <c r="O556" s="20">
        <v>0.43</v>
      </c>
      <c r="P556" s="20">
        <v>0.52</v>
      </c>
      <c r="Q556" s="20">
        <v>0</v>
      </c>
      <c r="R556" s="20">
        <v>0</v>
      </c>
      <c r="S556" s="20">
        <v>0</v>
      </c>
      <c r="U556" s="20">
        <v>-0.36016000999999997</v>
      </c>
      <c r="V556" s="20" t="s">
        <v>375</v>
      </c>
      <c r="X556" s="20">
        <v>2.3957313550000001</v>
      </c>
      <c r="Y556" s="20" t="s">
        <v>375</v>
      </c>
      <c r="AA556" s="20">
        <v>-0.86765587300000002</v>
      </c>
      <c r="AB556" s="20" t="s">
        <v>375</v>
      </c>
    </row>
    <row r="557" spans="1:28">
      <c r="A557" s="20" t="s">
        <v>1481</v>
      </c>
      <c r="B557" s="20">
        <v>2.4700000000000002</v>
      </c>
      <c r="C557" s="20">
        <v>1.5</v>
      </c>
      <c r="D557" s="20">
        <v>5.95</v>
      </c>
      <c r="E557" s="20">
        <v>1.06</v>
      </c>
      <c r="F557" s="20">
        <v>1.58</v>
      </c>
      <c r="G557" s="20">
        <v>0.87</v>
      </c>
      <c r="H557" s="20">
        <v>3.19</v>
      </c>
      <c r="I557" s="20">
        <v>2.2000000000000002</v>
      </c>
      <c r="J557" s="20">
        <v>0.44</v>
      </c>
      <c r="K557" s="20">
        <v>3.37</v>
      </c>
      <c r="L557" s="20">
        <v>1.86</v>
      </c>
      <c r="M557" s="20">
        <v>3.44</v>
      </c>
      <c r="N557" s="20">
        <v>2</v>
      </c>
      <c r="O557" s="20">
        <v>4.43</v>
      </c>
      <c r="P557" s="20">
        <v>2.79</v>
      </c>
      <c r="Q557" s="20">
        <v>0.78</v>
      </c>
      <c r="R557" s="20">
        <v>1.03</v>
      </c>
      <c r="S557" s="20">
        <v>2.2000000000000002</v>
      </c>
      <c r="U557" s="20">
        <v>-0.36022873</v>
      </c>
      <c r="V557" s="20">
        <v>0.999322394</v>
      </c>
      <c r="X557" s="20">
        <v>1.252380525</v>
      </c>
      <c r="Y557" s="20">
        <v>0.38782399899999997</v>
      </c>
      <c r="AA557" s="20">
        <v>-0.31049358500000002</v>
      </c>
      <c r="AB557" s="20" t="s">
        <v>375</v>
      </c>
    </row>
    <row r="558" spans="1:28">
      <c r="A558" s="20" t="s">
        <v>1482</v>
      </c>
      <c r="B558" s="20">
        <v>1301.53</v>
      </c>
      <c r="C558" s="20">
        <v>1325.61</v>
      </c>
      <c r="D558" s="20">
        <v>2635.11</v>
      </c>
      <c r="E558" s="20">
        <v>1169.28</v>
      </c>
      <c r="F558" s="20">
        <v>1643.18</v>
      </c>
      <c r="G558" s="20">
        <v>1057.02</v>
      </c>
      <c r="H558" s="20">
        <v>1301.8</v>
      </c>
      <c r="I558" s="20">
        <v>1196.5999999999999</v>
      </c>
      <c r="J558" s="20">
        <v>823.08</v>
      </c>
      <c r="K558" s="20">
        <v>1032.7</v>
      </c>
      <c r="L558" s="20">
        <v>1506.56</v>
      </c>
      <c r="M558" s="20">
        <v>2104.14</v>
      </c>
      <c r="N558" s="20">
        <v>1089.4000000000001</v>
      </c>
      <c r="O558" s="20">
        <v>1001.23</v>
      </c>
      <c r="P558" s="20">
        <v>1437.84</v>
      </c>
      <c r="Q558" s="20">
        <v>793.22</v>
      </c>
      <c r="R558" s="20">
        <v>1028.1500000000001</v>
      </c>
      <c r="S558" s="20">
        <v>1525.35</v>
      </c>
      <c r="U558" s="20">
        <v>-0.36457012799999999</v>
      </c>
      <c r="V558" s="20">
        <v>0.999322394</v>
      </c>
      <c r="X558" s="20">
        <v>-0.17121744999999999</v>
      </c>
      <c r="Y558" s="20">
        <v>0.886839182</v>
      </c>
      <c r="AA558" s="20">
        <v>0.122502377</v>
      </c>
      <c r="AB558" s="20">
        <v>0.94211210000000001</v>
      </c>
    </row>
    <row r="559" spans="1:28">
      <c r="A559" s="20" t="s">
        <v>1483</v>
      </c>
      <c r="B559" s="20">
        <v>15.04</v>
      </c>
      <c r="C559" s="20">
        <v>13.92</v>
      </c>
      <c r="D559" s="20">
        <v>12.11</v>
      </c>
      <c r="E559" s="20">
        <v>11.54</v>
      </c>
      <c r="F559" s="20">
        <v>12.15</v>
      </c>
      <c r="G559" s="20">
        <v>12.25</v>
      </c>
      <c r="H559" s="20">
        <v>11.55</v>
      </c>
      <c r="I559" s="20">
        <v>16.57</v>
      </c>
      <c r="J559" s="20">
        <v>10.64</v>
      </c>
      <c r="K559" s="20">
        <v>13.24</v>
      </c>
      <c r="L559" s="20">
        <v>12.23</v>
      </c>
      <c r="M559" s="20">
        <v>9.15</v>
      </c>
      <c r="N559" s="20">
        <v>9.75</v>
      </c>
      <c r="O559" s="20">
        <v>9.84</v>
      </c>
      <c r="P559" s="20">
        <v>11.56</v>
      </c>
      <c r="Q559" s="20">
        <v>10.65</v>
      </c>
      <c r="R559" s="20">
        <v>10.8</v>
      </c>
      <c r="S559" s="20">
        <v>13.17</v>
      </c>
      <c r="U559" s="20">
        <v>-0.36558749000000001</v>
      </c>
      <c r="V559" s="20">
        <v>0.999322394</v>
      </c>
      <c r="X559" s="20">
        <v>-0.35060383899999997</v>
      </c>
      <c r="Y559" s="20">
        <v>0.51189318299999997</v>
      </c>
      <c r="AA559" s="20">
        <v>-7.1155017000000001E-2</v>
      </c>
      <c r="AB559" s="20">
        <v>0.966292182</v>
      </c>
    </row>
    <row r="560" spans="1:28">
      <c r="A560" s="20" t="s">
        <v>1484</v>
      </c>
      <c r="B560" s="20">
        <v>174.84</v>
      </c>
      <c r="C560" s="20">
        <v>49.68</v>
      </c>
      <c r="D560" s="20">
        <v>105.91</v>
      </c>
      <c r="E560" s="20">
        <v>208.78</v>
      </c>
      <c r="F560" s="20">
        <v>126.34</v>
      </c>
      <c r="G560" s="20">
        <v>14.21</v>
      </c>
      <c r="H560" s="20">
        <v>138.81</v>
      </c>
      <c r="I560" s="20">
        <v>148.71</v>
      </c>
      <c r="J560" s="20">
        <v>10.99</v>
      </c>
      <c r="K560" s="20">
        <v>142.91</v>
      </c>
      <c r="L560" s="20">
        <v>57.81</v>
      </c>
      <c r="M560" s="20">
        <v>79.319999999999993</v>
      </c>
      <c r="N560" s="20">
        <v>67.53</v>
      </c>
      <c r="O560" s="20">
        <v>113.68</v>
      </c>
      <c r="P560" s="20">
        <v>68.97</v>
      </c>
      <c r="Q560" s="20">
        <v>12.02</v>
      </c>
      <c r="R560" s="20">
        <v>139.06</v>
      </c>
      <c r="S560" s="20">
        <v>126.19</v>
      </c>
      <c r="U560" s="20">
        <v>-0.36689285300000002</v>
      </c>
      <c r="V560" s="20">
        <v>0.999322394</v>
      </c>
      <c r="X560" s="20">
        <v>-0.43770139699999999</v>
      </c>
      <c r="Y560" s="20" t="s">
        <v>375</v>
      </c>
      <c r="AA560" s="20">
        <v>0.105946079</v>
      </c>
      <c r="AB560" s="20" t="s">
        <v>375</v>
      </c>
    </row>
    <row r="561" spans="1:28">
      <c r="A561" s="20" t="s">
        <v>1485</v>
      </c>
      <c r="B561" s="20">
        <v>9.4</v>
      </c>
      <c r="C561" s="20">
        <v>6.04</v>
      </c>
      <c r="D561" s="20">
        <v>5.72</v>
      </c>
      <c r="E561" s="20">
        <v>5.94</v>
      </c>
      <c r="F561" s="20">
        <v>7.03</v>
      </c>
      <c r="G561" s="20">
        <v>6.38</v>
      </c>
      <c r="H561" s="20">
        <v>7.57</v>
      </c>
      <c r="I561" s="20">
        <v>7.87</v>
      </c>
      <c r="J561" s="20">
        <v>5.0999999999999996</v>
      </c>
      <c r="K561" s="20">
        <v>7.22</v>
      </c>
      <c r="L561" s="20">
        <v>5.0199999999999996</v>
      </c>
      <c r="M561" s="20">
        <v>5.42</v>
      </c>
      <c r="N561" s="20">
        <v>6.97</v>
      </c>
      <c r="O561" s="20">
        <v>7.52</v>
      </c>
      <c r="P561" s="20">
        <v>5.66</v>
      </c>
      <c r="Q561" s="20">
        <v>5.21</v>
      </c>
      <c r="R561" s="20">
        <v>6.78</v>
      </c>
      <c r="S561" s="20">
        <v>4.38</v>
      </c>
      <c r="U561" s="20">
        <v>-0.36907808800000003</v>
      </c>
      <c r="V561" s="20">
        <v>0.999322394</v>
      </c>
      <c r="X561" s="20">
        <v>-8.6173347999999997E-2</v>
      </c>
      <c r="Y561" s="20">
        <v>0.93737443600000003</v>
      </c>
      <c r="AA561" s="20">
        <v>-0.24460691100000001</v>
      </c>
      <c r="AB561" s="20">
        <v>0.809182807</v>
      </c>
    </row>
    <row r="562" spans="1:28">
      <c r="A562" s="20" t="s">
        <v>1486</v>
      </c>
      <c r="B562" s="20">
        <v>1.37</v>
      </c>
      <c r="C562" s="20">
        <v>0.34</v>
      </c>
      <c r="D562" s="20">
        <v>1.39</v>
      </c>
      <c r="E562" s="20">
        <v>1.1100000000000001</v>
      </c>
      <c r="F562" s="20">
        <v>0.33</v>
      </c>
      <c r="G562" s="20">
        <v>0.36</v>
      </c>
      <c r="H562" s="20">
        <v>0.17</v>
      </c>
      <c r="I562" s="20">
        <v>0.44</v>
      </c>
      <c r="J562" s="20">
        <v>0.14000000000000001</v>
      </c>
      <c r="K562" s="20">
        <v>1.75</v>
      </c>
      <c r="L562" s="20">
        <v>0.71</v>
      </c>
      <c r="M562" s="20">
        <v>0.2</v>
      </c>
      <c r="N562" s="20">
        <v>0.76</v>
      </c>
      <c r="O562" s="20">
        <v>1.01</v>
      </c>
      <c r="P562" s="20">
        <v>1.47</v>
      </c>
      <c r="Q562" s="20">
        <v>1.77</v>
      </c>
      <c r="R562" s="20">
        <v>0.18</v>
      </c>
      <c r="S562" s="20">
        <v>1.0900000000000001</v>
      </c>
      <c r="U562" s="20">
        <v>-0.369515961</v>
      </c>
      <c r="V562" s="20" t="s">
        <v>375</v>
      </c>
      <c r="X562" s="20">
        <v>0.65286802200000005</v>
      </c>
      <c r="Y562" s="20" t="s">
        <v>375</v>
      </c>
      <c r="AA562" s="20">
        <v>2.2360289899999999</v>
      </c>
      <c r="AB562" s="20" t="s">
        <v>375</v>
      </c>
    </row>
    <row r="563" spans="1:28">
      <c r="A563" s="20" t="s">
        <v>1487</v>
      </c>
      <c r="B563" s="20">
        <v>7.85</v>
      </c>
      <c r="C563" s="20">
        <v>4.82</v>
      </c>
      <c r="D563" s="20">
        <v>0.85</v>
      </c>
      <c r="E563" s="20">
        <v>35.909999999999997</v>
      </c>
      <c r="F563" s="20">
        <v>53.97</v>
      </c>
      <c r="G563" s="20">
        <v>12.87</v>
      </c>
      <c r="H563" s="20">
        <v>9.27</v>
      </c>
      <c r="I563" s="20">
        <v>4.08</v>
      </c>
      <c r="J563" s="20">
        <v>36.74</v>
      </c>
      <c r="K563" s="20">
        <v>5.95</v>
      </c>
      <c r="L563" s="20">
        <v>4.82</v>
      </c>
      <c r="M563" s="20">
        <v>0.28999999999999998</v>
      </c>
      <c r="N563" s="20">
        <v>1.63</v>
      </c>
      <c r="O563" s="20">
        <v>1.75</v>
      </c>
      <c r="P563" s="20">
        <v>8.42</v>
      </c>
      <c r="Q563" s="20">
        <v>2.08</v>
      </c>
      <c r="R563" s="20">
        <v>0</v>
      </c>
      <c r="S563" s="20">
        <v>0.78</v>
      </c>
      <c r="U563" s="20">
        <v>-0.37273880799999998</v>
      </c>
      <c r="V563" s="20">
        <v>0.999322394</v>
      </c>
      <c r="X563" s="20">
        <v>-3.2275926830000001</v>
      </c>
      <c r="Y563" s="20">
        <v>8.7578700000000005E-4</v>
      </c>
      <c r="AA563" s="20">
        <v>-4.1900507190000003</v>
      </c>
      <c r="AB563" s="20">
        <v>6.3750653000000004E-2</v>
      </c>
    </row>
    <row r="564" spans="1:28">
      <c r="A564" s="20" t="s">
        <v>1488</v>
      </c>
      <c r="B564" s="20">
        <v>2.6</v>
      </c>
      <c r="C564" s="20">
        <v>2.86</v>
      </c>
      <c r="D564" s="20">
        <v>2.56</v>
      </c>
      <c r="E564" s="20">
        <v>0</v>
      </c>
      <c r="F564" s="20">
        <v>5.7</v>
      </c>
      <c r="G564" s="20">
        <v>1.56</v>
      </c>
      <c r="H564" s="20">
        <v>3.6</v>
      </c>
      <c r="I564" s="20">
        <v>1.87</v>
      </c>
      <c r="J564" s="20">
        <v>0.6</v>
      </c>
      <c r="K564" s="20">
        <v>4.6500000000000004</v>
      </c>
      <c r="L564" s="20">
        <v>1.56</v>
      </c>
      <c r="M564" s="20">
        <v>0.88</v>
      </c>
      <c r="N564" s="20">
        <v>0</v>
      </c>
      <c r="O564" s="20">
        <v>0.89</v>
      </c>
      <c r="P564" s="20">
        <v>0</v>
      </c>
      <c r="Q564" s="20">
        <v>0</v>
      </c>
      <c r="R564" s="20">
        <v>3.08</v>
      </c>
      <c r="S564" s="20">
        <v>0.79</v>
      </c>
      <c r="U564" s="20">
        <v>-0.373096435</v>
      </c>
      <c r="V564" s="20" t="s">
        <v>375</v>
      </c>
      <c r="X564" s="20">
        <v>-3.1444707969999999</v>
      </c>
      <c r="Y564" s="20" t="s">
        <v>375</v>
      </c>
      <c r="AA564" s="20">
        <v>-0.56501429599999997</v>
      </c>
      <c r="AB564" s="20" t="s">
        <v>375</v>
      </c>
    </row>
    <row r="565" spans="1:28">
      <c r="A565" s="20" t="s">
        <v>1489</v>
      </c>
      <c r="B565" s="20">
        <v>104.31</v>
      </c>
      <c r="C565" s="20">
        <v>144.76</v>
      </c>
      <c r="D565" s="20">
        <v>152.74</v>
      </c>
      <c r="E565" s="20">
        <v>93.66</v>
      </c>
      <c r="F565" s="20">
        <v>60.81</v>
      </c>
      <c r="G565" s="20">
        <v>235.5</v>
      </c>
      <c r="H565" s="20">
        <v>127.41</v>
      </c>
      <c r="I565" s="20">
        <v>169.05</v>
      </c>
      <c r="J565" s="20">
        <v>219.15</v>
      </c>
      <c r="K565" s="20">
        <v>158.44</v>
      </c>
      <c r="L565" s="20">
        <v>109.31</v>
      </c>
      <c r="M565" s="20">
        <v>81.17</v>
      </c>
      <c r="N565" s="20">
        <v>112.69</v>
      </c>
      <c r="O565" s="20">
        <v>146.31</v>
      </c>
      <c r="P565" s="20">
        <v>65.540000000000006</v>
      </c>
      <c r="Q565" s="20">
        <v>840.86</v>
      </c>
      <c r="R565" s="20">
        <v>839.33</v>
      </c>
      <c r="S565" s="20">
        <v>238.31</v>
      </c>
      <c r="U565" s="20">
        <v>-0.373441105</v>
      </c>
      <c r="V565" s="20">
        <v>0.999322394</v>
      </c>
      <c r="X565" s="20">
        <v>-0.41180934800000002</v>
      </c>
      <c r="Y565" s="20">
        <v>0.83131296200000004</v>
      </c>
      <c r="AA565" s="20">
        <v>1.8754318750000001</v>
      </c>
      <c r="AB565" s="20">
        <v>7.8016708000000004E-2</v>
      </c>
    </row>
    <row r="566" spans="1:28">
      <c r="A566" s="20" t="s">
        <v>1490</v>
      </c>
      <c r="B566" s="20">
        <v>100.9</v>
      </c>
      <c r="C566" s="20">
        <v>120.53</v>
      </c>
      <c r="D566" s="20">
        <v>112.07</v>
      </c>
      <c r="E566" s="20">
        <v>120.59</v>
      </c>
      <c r="F566" s="20">
        <v>121.7</v>
      </c>
      <c r="G566" s="20">
        <v>107.33</v>
      </c>
      <c r="H566" s="20">
        <v>100.85</v>
      </c>
      <c r="I566" s="20">
        <v>77.55</v>
      </c>
      <c r="J566" s="20">
        <v>69.790000000000006</v>
      </c>
      <c r="K566" s="20">
        <v>63.85</v>
      </c>
      <c r="L566" s="20">
        <v>127.31</v>
      </c>
      <c r="M566" s="20">
        <v>94.71</v>
      </c>
      <c r="N566" s="20">
        <v>94.94</v>
      </c>
      <c r="O566" s="20">
        <v>114.85</v>
      </c>
      <c r="P566" s="20">
        <v>91.44</v>
      </c>
      <c r="Q566" s="20">
        <v>77.64</v>
      </c>
      <c r="R566" s="20">
        <v>93</v>
      </c>
      <c r="S566" s="20">
        <v>97.06</v>
      </c>
      <c r="U566" s="20">
        <v>-0.374954913</v>
      </c>
      <c r="V566" s="20">
        <v>0.999322394</v>
      </c>
      <c r="X566" s="20">
        <v>-0.28469746800000001</v>
      </c>
      <c r="Y566" s="20">
        <v>0.74576270499999997</v>
      </c>
      <c r="AA566" s="20">
        <v>0.192262299</v>
      </c>
      <c r="AB566" s="20">
        <v>0.89274793299999999</v>
      </c>
    </row>
    <row r="567" spans="1:28">
      <c r="A567" s="20" t="s">
        <v>1491</v>
      </c>
      <c r="B567" s="20">
        <v>24.36</v>
      </c>
      <c r="C567" s="20">
        <v>15.8</v>
      </c>
      <c r="D567" s="20">
        <v>15.3</v>
      </c>
      <c r="E567" s="20">
        <v>33.4</v>
      </c>
      <c r="F567" s="20">
        <v>21.66</v>
      </c>
      <c r="G567" s="20">
        <v>22.59</v>
      </c>
      <c r="H567" s="20">
        <v>19.13</v>
      </c>
      <c r="I567" s="20">
        <v>14.63</v>
      </c>
      <c r="J567" s="20">
        <v>18.77</v>
      </c>
      <c r="K567" s="20">
        <v>14.91</v>
      </c>
      <c r="L567" s="20">
        <v>13.16</v>
      </c>
      <c r="M567" s="20">
        <v>17.66</v>
      </c>
      <c r="N567" s="20">
        <v>15.17</v>
      </c>
      <c r="O567" s="20">
        <v>25.08</v>
      </c>
      <c r="P567" s="20">
        <v>26.02</v>
      </c>
      <c r="Q567" s="20">
        <v>31.73</v>
      </c>
      <c r="R567" s="20">
        <v>23.76</v>
      </c>
      <c r="S567" s="20">
        <v>33.61</v>
      </c>
      <c r="U567" s="20">
        <v>-0.37566672600000001</v>
      </c>
      <c r="V567" s="20">
        <v>0.999322394</v>
      </c>
      <c r="X567" s="20">
        <v>-0.389575587</v>
      </c>
      <c r="Y567" s="20">
        <v>0.70862297299999999</v>
      </c>
      <c r="AA567" s="20">
        <v>0.82602137200000003</v>
      </c>
      <c r="AB567" s="20">
        <v>0.37391489700000002</v>
      </c>
    </row>
    <row r="568" spans="1:28">
      <c r="A568" s="20" t="s">
        <v>1492</v>
      </c>
      <c r="B568" s="20">
        <v>404.97</v>
      </c>
      <c r="C568" s="20">
        <v>326.44</v>
      </c>
      <c r="D568" s="20">
        <v>154.77000000000001</v>
      </c>
      <c r="E568" s="20">
        <v>510.78</v>
      </c>
      <c r="F568" s="20">
        <v>490.04</v>
      </c>
      <c r="G568" s="20">
        <v>417.26</v>
      </c>
      <c r="H568" s="20">
        <v>380.03</v>
      </c>
      <c r="I568" s="20">
        <v>312.31</v>
      </c>
      <c r="J568" s="20">
        <v>453.37</v>
      </c>
      <c r="K568" s="20">
        <v>371.54</v>
      </c>
      <c r="L568" s="20">
        <v>193.52</v>
      </c>
      <c r="M568" s="20">
        <v>172.36</v>
      </c>
      <c r="N568" s="20">
        <v>136.21</v>
      </c>
      <c r="O568" s="20">
        <v>168.86</v>
      </c>
      <c r="P568" s="20">
        <v>196.38</v>
      </c>
      <c r="Q568" s="20">
        <v>164.45</v>
      </c>
      <c r="R568" s="20">
        <v>361.95</v>
      </c>
      <c r="S568" s="20">
        <v>165.52</v>
      </c>
      <c r="U568" s="20">
        <v>-0.38359655599999998</v>
      </c>
      <c r="V568" s="20">
        <v>0.999322394</v>
      </c>
      <c r="X568" s="20">
        <v>-1.6434035410000001</v>
      </c>
      <c r="Y568" s="24">
        <v>5.59526E-10</v>
      </c>
      <c r="AA568" s="20">
        <v>-0.73889809699999998</v>
      </c>
      <c r="AB568" s="20">
        <v>0.54448624499999998</v>
      </c>
    </row>
    <row r="569" spans="1:28">
      <c r="A569" s="20" t="s">
        <v>1493</v>
      </c>
      <c r="B569" s="20">
        <v>28.92</v>
      </c>
      <c r="C569" s="20">
        <v>18.48</v>
      </c>
      <c r="D569" s="20">
        <v>15.13</v>
      </c>
      <c r="E569" s="20">
        <v>27.71</v>
      </c>
      <c r="F569" s="20">
        <v>28.06</v>
      </c>
      <c r="G569" s="20">
        <v>23.42</v>
      </c>
      <c r="H569" s="20">
        <v>42.98</v>
      </c>
      <c r="I569" s="20">
        <v>21.51</v>
      </c>
      <c r="J569" s="20">
        <v>30.8</v>
      </c>
      <c r="K569" s="20">
        <v>27.55</v>
      </c>
      <c r="L569" s="20">
        <v>14.13</v>
      </c>
      <c r="M569" s="20">
        <v>10.59</v>
      </c>
      <c r="N569" s="20">
        <v>21.73</v>
      </c>
      <c r="O569" s="20">
        <v>27.06</v>
      </c>
      <c r="P569" s="20">
        <v>14.97</v>
      </c>
      <c r="Q569" s="20">
        <v>11.68</v>
      </c>
      <c r="R569" s="20">
        <v>40.47</v>
      </c>
      <c r="S569" s="20">
        <v>22.28</v>
      </c>
      <c r="U569" s="20">
        <v>-0.38498409900000002</v>
      </c>
      <c r="V569" s="20">
        <v>0.999322394</v>
      </c>
      <c r="X569" s="20">
        <v>-0.45359495799999999</v>
      </c>
      <c r="Y569" s="20">
        <v>0.59940399300000002</v>
      </c>
      <c r="AA569" s="20">
        <v>-0.32925374099999999</v>
      </c>
      <c r="AB569" s="20">
        <v>0.88154329200000003</v>
      </c>
    </row>
    <row r="570" spans="1:28">
      <c r="A570" s="20" t="s">
        <v>1494</v>
      </c>
      <c r="B570" s="20">
        <v>7.49</v>
      </c>
      <c r="C570" s="20">
        <v>4.96</v>
      </c>
      <c r="D570" s="20">
        <v>1.55</v>
      </c>
      <c r="E570" s="20">
        <v>5.45</v>
      </c>
      <c r="F570" s="20">
        <v>12.32</v>
      </c>
      <c r="G570" s="20">
        <v>18.45</v>
      </c>
      <c r="H570" s="20">
        <v>7.09</v>
      </c>
      <c r="I570" s="20">
        <v>0</v>
      </c>
      <c r="J570" s="20">
        <v>17.3</v>
      </c>
      <c r="K570" s="20">
        <v>9.27</v>
      </c>
      <c r="L570" s="20">
        <v>0</v>
      </c>
      <c r="M570" s="20">
        <v>2.7</v>
      </c>
      <c r="N570" s="20">
        <v>10.98</v>
      </c>
      <c r="O570" s="20">
        <v>20</v>
      </c>
      <c r="P570" s="20">
        <v>3.91</v>
      </c>
      <c r="Q570" s="20">
        <v>40.049999999999997</v>
      </c>
      <c r="R570" s="20">
        <v>14.26</v>
      </c>
      <c r="S570" s="20">
        <v>11.91</v>
      </c>
      <c r="U570" s="20">
        <v>-0.38550344600000003</v>
      </c>
      <c r="V570" s="20">
        <v>0.999322394</v>
      </c>
      <c r="X570" s="20">
        <v>-0.181543396</v>
      </c>
      <c r="Y570" s="20">
        <v>0.954958788</v>
      </c>
      <c r="AA570" s="20">
        <v>1.360996093</v>
      </c>
      <c r="AB570" s="20">
        <v>0.73970922699999997</v>
      </c>
    </row>
    <row r="571" spans="1:28">
      <c r="A571" s="20" t="s">
        <v>1495</v>
      </c>
      <c r="B571" s="20">
        <v>1.03</v>
      </c>
      <c r="C571" s="20">
        <v>0.79</v>
      </c>
      <c r="D571" s="20">
        <v>1.69</v>
      </c>
      <c r="E571" s="20">
        <v>1.0900000000000001</v>
      </c>
      <c r="F571" s="20">
        <v>0.66</v>
      </c>
      <c r="G571" s="20">
        <v>1.1000000000000001</v>
      </c>
      <c r="H571" s="20">
        <v>1.26</v>
      </c>
      <c r="I571" s="20">
        <v>0.57999999999999996</v>
      </c>
      <c r="J571" s="20">
        <v>0.59</v>
      </c>
      <c r="K571" s="20">
        <v>0.71</v>
      </c>
      <c r="L571" s="20">
        <v>0.8</v>
      </c>
      <c r="M571" s="20">
        <v>1.42</v>
      </c>
      <c r="N571" s="20">
        <v>1.23</v>
      </c>
      <c r="O571" s="20">
        <v>1.33</v>
      </c>
      <c r="P571" s="20">
        <v>0.99</v>
      </c>
      <c r="Q571" s="20">
        <v>1.25</v>
      </c>
      <c r="R571" s="20">
        <v>0.4</v>
      </c>
      <c r="S571" s="20">
        <v>0.98</v>
      </c>
      <c r="U571" s="20">
        <v>-0.38880979399999999</v>
      </c>
      <c r="V571" s="20">
        <v>0.999322394</v>
      </c>
      <c r="X571" s="20">
        <v>0.15156550799999999</v>
      </c>
      <c r="Y571" s="20">
        <v>0.93748622000000004</v>
      </c>
      <c r="AA571" s="20">
        <v>0.25701262200000002</v>
      </c>
      <c r="AB571" s="20">
        <v>0.92884234799999998</v>
      </c>
    </row>
    <row r="572" spans="1:28">
      <c r="A572" s="20" t="s">
        <v>1496</v>
      </c>
      <c r="B572" s="20">
        <v>0.57999999999999996</v>
      </c>
      <c r="C572" s="20">
        <v>1.27</v>
      </c>
      <c r="D572" s="20">
        <v>0.19</v>
      </c>
      <c r="E572" s="20">
        <v>0.48</v>
      </c>
      <c r="F572" s="20">
        <v>0.46</v>
      </c>
      <c r="G572" s="20">
        <v>0.18</v>
      </c>
      <c r="H572" s="20">
        <v>0.16</v>
      </c>
      <c r="I572" s="20">
        <v>1.04</v>
      </c>
      <c r="J572" s="20">
        <v>0.56000000000000005</v>
      </c>
      <c r="K572" s="20">
        <v>0.62</v>
      </c>
      <c r="L572" s="20">
        <v>0</v>
      </c>
      <c r="M572" s="20">
        <v>1.1499999999999999</v>
      </c>
      <c r="N572" s="20">
        <v>0.18</v>
      </c>
      <c r="O572" s="20">
        <v>0.38</v>
      </c>
      <c r="P572" s="20">
        <v>0.62</v>
      </c>
      <c r="Q572" s="20">
        <v>0</v>
      </c>
      <c r="R572" s="20">
        <v>0</v>
      </c>
      <c r="S572" s="20">
        <v>0.17</v>
      </c>
      <c r="U572" s="20">
        <v>-0.38924759799999997</v>
      </c>
      <c r="V572" s="20" t="s">
        <v>375</v>
      </c>
      <c r="X572" s="20">
        <v>-5.9304640999999998E-2</v>
      </c>
      <c r="Y572" s="20" t="s">
        <v>375</v>
      </c>
      <c r="AA572" s="20">
        <v>-3.1989115959999999</v>
      </c>
      <c r="AB572" s="20" t="s">
        <v>375</v>
      </c>
    </row>
    <row r="573" spans="1:28">
      <c r="A573" s="20" t="s">
        <v>1497</v>
      </c>
      <c r="B573" s="20">
        <v>4.29</v>
      </c>
      <c r="C573" s="20">
        <v>5.0199999999999996</v>
      </c>
      <c r="D573" s="20">
        <v>5.74</v>
      </c>
      <c r="E573" s="20">
        <v>3.69</v>
      </c>
      <c r="F573" s="20">
        <v>4.1900000000000004</v>
      </c>
      <c r="G573" s="20">
        <v>8.1300000000000008</v>
      </c>
      <c r="H573" s="20">
        <v>4.55</v>
      </c>
      <c r="I573" s="20">
        <v>5.48</v>
      </c>
      <c r="J573" s="20">
        <v>5.7</v>
      </c>
      <c r="K573" s="20">
        <v>7.88</v>
      </c>
      <c r="L573" s="20">
        <v>1.65</v>
      </c>
      <c r="M573" s="20">
        <v>3.63</v>
      </c>
      <c r="N573" s="20">
        <v>9.07</v>
      </c>
      <c r="O573" s="20">
        <v>7.76</v>
      </c>
      <c r="P573" s="20">
        <v>4.3499999999999996</v>
      </c>
      <c r="Q573" s="20">
        <v>5.42</v>
      </c>
      <c r="R573" s="20">
        <v>4.26</v>
      </c>
      <c r="S573" s="20">
        <v>3.4</v>
      </c>
      <c r="U573" s="20">
        <v>-0.39131832999999999</v>
      </c>
      <c r="V573" s="20">
        <v>0.999322394</v>
      </c>
      <c r="X573" s="20">
        <v>0.278585688</v>
      </c>
      <c r="Y573" s="20">
        <v>0.90165081400000002</v>
      </c>
      <c r="AA573" s="20">
        <v>-0.22352317999999999</v>
      </c>
      <c r="AB573" s="20">
        <v>0.91707891600000002</v>
      </c>
    </row>
    <row r="574" spans="1:28">
      <c r="A574" s="20" t="s">
        <v>1498</v>
      </c>
      <c r="B574" s="20">
        <v>5.6</v>
      </c>
      <c r="C574" s="20">
        <v>2.3199999999999998</v>
      </c>
      <c r="D574" s="20">
        <v>1.48</v>
      </c>
      <c r="E574" s="20">
        <v>1.41</v>
      </c>
      <c r="F574" s="20">
        <v>2.19</v>
      </c>
      <c r="G574" s="20">
        <v>2.42</v>
      </c>
      <c r="H574" s="20">
        <v>2.66</v>
      </c>
      <c r="I574" s="20">
        <v>2.89</v>
      </c>
      <c r="J574" s="20">
        <v>1.91</v>
      </c>
      <c r="K574" s="20">
        <v>1.95</v>
      </c>
      <c r="L574" s="20">
        <v>3.4</v>
      </c>
      <c r="M574" s="20">
        <v>1.9</v>
      </c>
      <c r="N574" s="20">
        <v>1.8</v>
      </c>
      <c r="O574" s="20">
        <v>1.08</v>
      </c>
      <c r="P574" s="20">
        <v>1.69</v>
      </c>
      <c r="Q574" s="20">
        <v>2.0299999999999998</v>
      </c>
      <c r="R574" s="20">
        <v>2.79</v>
      </c>
      <c r="S574" s="20">
        <v>2.06</v>
      </c>
      <c r="U574" s="20">
        <v>-0.39707304100000002</v>
      </c>
      <c r="V574" s="20">
        <v>0.999322394</v>
      </c>
      <c r="X574" s="20">
        <v>-0.52263029599999999</v>
      </c>
      <c r="Y574" s="20">
        <v>0.66038414400000001</v>
      </c>
      <c r="AA574" s="20">
        <v>-3.4818434000000002E-2</v>
      </c>
      <c r="AB574" s="20">
        <v>0.98610753200000001</v>
      </c>
    </row>
    <row r="575" spans="1:28">
      <c r="A575" s="20" t="s">
        <v>1499</v>
      </c>
      <c r="B575" s="20">
        <v>48.52</v>
      </c>
      <c r="C575" s="20">
        <v>45.43</v>
      </c>
      <c r="D575" s="20">
        <v>13.36</v>
      </c>
      <c r="E575" s="20">
        <v>21.2</v>
      </c>
      <c r="F575" s="20">
        <v>44.88</v>
      </c>
      <c r="G575" s="20">
        <v>29</v>
      </c>
      <c r="H575" s="20">
        <v>68.03</v>
      </c>
      <c r="I575" s="20">
        <v>83.22</v>
      </c>
      <c r="J575" s="20">
        <v>7.49</v>
      </c>
      <c r="K575" s="20">
        <v>8.35</v>
      </c>
      <c r="L575" s="20">
        <v>11.52</v>
      </c>
      <c r="M575" s="20">
        <v>67.06</v>
      </c>
      <c r="N575" s="20">
        <v>9.0299999999999994</v>
      </c>
      <c r="O575" s="20">
        <v>4.6100000000000003</v>
      </c>
      <c r="P575" s="20">
        <v>12.98</v>
      </c>
      <c r="Q575" s="20">
        <v>3.62</v>
      </c>
      <c r="R575" s="20">
        <v>65.099999999999994</v>
      </c>
      <c r="S575" s="20">
        <v>8.19</v>
      </c>
      <c r="U575" s="20">
        <v>-0.39931451899999998</v>
      </c>
      <c r="V575" s="20">
        <v>0.999322394</v>
      </c>
      <c r="X575" s="20">
        <v>-1.902109233</v>
      </c>
      <c r="Y575" s="20">
        <v>2.2303053E-2</v>
      </c>
      <c r="AA575" s="20">
        <v>-0.95568606099999998</v>
      </c>
      <c r="AB575" s="20">
        <v>0.80814023099999999</v>
      </c>
    </row>
    <row r="576" spans="1:28">
      <c r="A576" s="20" t="s">
        <v>1500</v>
      </c>
      <c r="B576" s="20">
        <v>13.35</v>
      </c>
      <c r="C576" s="20">
        <v>16.489999999999998</v>
      </c>
      <c r="D576" s="20">
        <v>11.63</v>
      </c>
      <c r="E576" s="20">
        <v>11.62</v>
      </c>
      <c r="F576" s="20">
        <v>5.48</v>
      </c>
      <c r="G576" s="20">
        <v>6.79</v>
      </c>
      <c r="H576" s="20">
        <v>11.36</v>
      </c>
      <c r="I576" s="20">
        <v>5.49</v>
      </c>
      <c r="J576" s="20">
        <v>11.7</v>
      </c>
      <c r="K576" s="20">
        <v>6.84</v>
      </c>
      <c r="L576" s="20">
        <v>10.81</v>
      </c>
      <c r="M576" s="20">
        <v>16.53</v>
      </c>
      <c r="N576" s="20">
        <v>15.81</v>
      </c>
      <c r="O576" s="20">
        <v>20.07</v>
      </c>
      <c r="P576" s="20">
        <v>21.12</v>
      </c>
      <c r="Q576" s="20">
        <v>15.19</v>
      </c>
      <c r="R576" s="20">
        <v>23.05</v>
      </c>
      <c r="S576" s="20">
        <v>15.61</v>
      </c>
      <c r="U576" s="20">
        <v>-0.40212099400000001</v>
      </c>
      <c r="V576" s="20">
        <v>0.999322394</v>
      </c>
      <c r="X576" s="20">
        <v>1.1057281859999999</v>
      </c>
      <c r="Y576" s="20">
        <v>0.24191217600000001</v>
      </c>
      <c r="AA576" s="20">
        <v>0.91895263299999996</v>
      </c>
      <c r="AB576" s="20">
        <v>0.54009862799999997</v>
      </c>
    </row>
    <row r="577" spans="1:28">
      <c r="A577" s="20" t="s">
        <v>1501</v>
      </c>
      <c r="B577" s="20">
        <v>4.95</v>
      </c>
      <c r="C577" s="20">
        <v>3.67</v>
      </c>
      <c r="D577" s="20">
        <v>1.5</v>
      </c>
      <c r="E577" s="20">
        <v>3.73</v>
      </c>
      <c r="F577" s="20">
        <v>4.3499999999999996</v>
      </c>
      <c r="G577" s="20">
        <v>3.08</v>
      </c>
      <c r="H577" s="20">
        <v>7.03</v>
      </c>
      <c r="I577" s="20">
        <v>3.25</v>
      </c>
      <c r="J577" s="20">
        <v>3.48</v>
      </c>
      <c r="K577" s="20">
        <v>4.2300000000000004</v>
      </c>
      <c r="L577" s="20">
        <v>1.51</v>
      </c>
      <c r="M577" s="20">
        <v>2.57</v>
      </c>
      <c r="N577" s="20">
        <v>2.4300000000000002</v>
      </c>
      <c r="O577" s="20">
        <v>4.59</v>
      </c>
      <c r="P577" s="20">
        <v>3.5</v>
      </c>
      <c r="Q577" s="20">
        <v>3.38</v>
      </c>
      <c r="R577" s="20">
        <v>2.44</v>
      </c>
      <c r="S577" s="20">
        <v>3.61</v>
      </c>
      <c r="U577" s="20">
        <v>-0.40611450199999999</v>
      </c>
      <c r="V577" s="20">
        <v>0.999322394</v>
      </c>
      <c r="X577" s="20">
        <v>-0.236589356</v>
      </c>
      <c r="Y577" s="20">
        <v>0.88191193400000001</v>
      </c>
      <c r="AA577" s="20">
        <v>-0.42579450499999999</v>
      </c>
      <c r="AB577" s="20">
        <v>0.81014982800000002</v>
      </c>
    </row>
    <row r="578" spans="1:28">
      <c r="A578" s="20" t="s">
        <v>1502</v>
      </c>
      <c r="B578" s="20">
        <v>112.11</v>
      </c>
      <c r="C578" s="20">
        <v>81.88</v>
      </c>
      <c r="D578" s="20">
        <v>126.36</v>
      </c>
      <c r="E578" s="20">
        <v>78.069999999999993</v>
      </c>
      <c r="F578" s="20">
        <v>84.2</v>
      </c>
      <c r="G578" s="20">
        <v>80.64</v>
      </c>
      <c r="H578" s="20">
        <v>57.15</v>
      </c>
      <c r="I578" s="20">
        <v>77.31</v>
      </c>
      <c r="J578" s="20">
        <v>42.91</v>
      </c>
      <c r="K578" s="20">
        <v>93.25</v>
      </c>
      <c r="L578" s="20">
        <v>86.77</v>
      </c>
      <c r="M578" s="20">
        <v>86.8</v>
      </c>
      <c r="N578" s="20">
        <v>88.19</v>
      </c>
      <c r="O578" s="20">
        <v>84.86</v>
      </c>
      <c r="P578" s="20">
        <v>106.45</v>
      </c>
      <c r="Q578" s="20">
        <v>61.31</v>
      </c>
      <c r="R578" s="20">
        <v>78.55</v>
      </c>
      <c r="S578" s="20">
        <v>83.92</v>
      </c>
      <c r="U578" s="20">
        <v>-0.40786638400000003</v>
      </c>
      <c r="V578" s="20">
        <v>0.999322394</v>
      </c>
      <c r="X578" s="20">
        <v>0.114466127</v>
      </c>
      <c r="Y578" s="20">
        <v>0.92058823199999995</v>
      </c>
      <c r="AA578" s="20">
        <v>0.43585422299999999</v>
      </c>
      <c r="AB578" s="20">
        <v>0.69180391600000002</v>
      </c>
    </row>
    <row r="579" spans="1:28">
      <c r="A579" s="20" t="s">
        <v>1503</v>
      </c>
      <c r="B579" s="20">
        <v>10.79</v>
      </c>
      <c r="C579" s="20">
        <v>14.92</v>
      </c>
      <c r="D579" s="20">
        <v>7.86</v>
      </c>
      <c r="E579" s="20">
        <v>5.72</v>
      </c>
      <c r="F579" s="20">
        <v>17.190000000000001</v>
      </c>
      <c r="G579" s="20">
        <v>11.88</v>
      </c>
      <c r="H579" s="20">
        <v>23.56</v>
      </c>
      <c r="I579" s="20">
        <v>13.38</v>
      </c>
      <c r="J579" s="20">
        <v>6.71</v>
      </c>
      <c r="K579" s="20">
        <v>11.62</v>
      </c>
      <c r="L579" s="20">
        <v>5.18</v>
      </c>
      <c r="M579" s="20">
        <v>11.34</v>
      </c>
      <c r="N579" s="20">
        <v>4.38</v>
      </c>
      <c r="O579" s="20">
        <v>16.03</v>
      </c>
      <c r="P579" s="20">
        <v>8.25</v>
      </c>
      <c r="Q579" s="20">
        <v>13.11</v>
      </c>
      <c r="R579" s="20">
        <v>6.32</v>
      </c>
      <c r="S579" s="20">
        <v>14.14</v>
      </c>
      <c r="U579" s="20">
        <v>-0.408565118</v>
      </c>
      <c r="V579" s="20">
        <v>0.999322394</v>
      </c>
      <c r="X579" s="20">
        <v>-0.41397368099999998</v>
      </c>
      <c r="Y579" s="20">
        <v>0.84889971399999997</v>
      </c>
      <c r="AA579" s="20">
        <v>-0.19356542900000001</v>
      </c>
      <c r="AB579" s="20">
        <v>0.93679014800000004</v>
      </c>
    </row>
    <row r="580" spans="1:28">
      <c r="A580" s="20" t="s">
        <v>1504</v>
      </c>
      <c r="B580" s="20">
        <v>0</v>
      </c>
      <c r="C580" s="20">
        <v>0</v>
      </c>
      <c r="D580" s="20">
        <v>0.36</v>
      </c>
      <c r="E580" s="20">
        <v>0.05</v>
      </c>
      <c r="F580" s="20">
        <v>0.08</v>
      </c>
      <c r="G580" s="20">
        <v>0.05</v>
      </c>
      <c r="H580" s="20">
        <v>0.26</v>
      </c>
      <c r="I580" s="20">
        <v>0.06</v>
      </c>
      <c r="J580" s="20">
        <v>7.0000000000000007E-2</v>
      </c>
      <c r="K580" s="20">
        <v>0.17</v>
      </c>
      <c r="L580" s="20">
        <v>0</v>
      </c>
      <c r="M580" s="20">
        <v>0.16</v>
      </c>
      <c r="N580" s="20">
        <v>0.15</v>
      </c>
      <c r="O580" s="20">
        <v>0.42</v>
      </c>
      <c r="P580" s="20">
        <v>0.04</v>
      </c>
      <c r="Q580" s="20">
        <v>0.91</v>
      </c>
      <c r="R580" s="20">
        <v>0</v>
      </c>
      <c r="S580" s="20">
        <v>0.19</v>
      </c>
      <c r="U580" s="20">
        <v>-0.40874382500000001</v>
      </c>
      <c r="V580" s="20" t="s">
        <v>375</v>
      </c>
      <c r="X580" s="20">
        <v>1.5874634329999999</v>
      </c>
      <c r="Y580" s="20" t="s">
        <v>375</v>
      </c>
      <c r="AA580" s="20">
        <v>1.6790169429999999</v>
      </c>
      <c r="AB580" s="20" t="s">
        <v>375</v>
      </c>
    </row>
    <row r="581" spans="1:28">
      <c r="A581" s="20" t="s">
        <v>1505</v>
      </c>
      <c r="B581" s="20">
        <v>1.06</v>
      </c>
      <c r="C581" s="20">
        <v>0.67</v>
      </c>
      <c r="D581" s="20">
        <v>0.85</v>
      </c>
      <c r="E581" s="20">
        <v>0.89</v>
      </c>
      <c r="F581" s="20">
        <v>0.64</v>
      </c>
      <c r="G581" s="20">
        <v>0.95</v>
      </c>
      <c r="H581" s="20">
        <v>0.71</v>
      </c>
      <c r="I581" s="20">
        <v>1</v>
      </c>
      <c r="J581" s="20">
        <v>0.71</v>
      </c>
      <c r="K581" s="20">
        <v>0.78</v>
      </c>
      <c r="L581" s="20">
        <v>0.83</v>
      </c>
      <c r="M581" s="20">
        <v>0.48</v>
      </c>
      <c r="N581" s="20">
        <v>1.32</v>
      </c>
      <c r="O581" s="20">
        <v>1.37</v>
      </c>
      <c r="P581" s="20">
        <v>0.85</v>
      </c>
      <c r="Q581" s="20">
        <v>1.1599999999999999</v>
      </c>
      <c r="R581" s="20">
        <v>0.73</v>
      </c>
      <c r="S581" s="20">
        <v>0.56000000000000005</v>
      </c>
      <c r="U581" s="20">
        <v>-0.41101547999999999</v>
      </c>
      <c r="V581" s="20">
        <v>0.999322394</v>
      </c>
      <c r="X581" s="20">
        <v>0.351743792</v>
      </c>
      <c r="Y581" s="20">
        <v>0.82633959499999998</v>
      </c>
      <c r="AA581" s="20">
        <v>9.4633876000000006E-2</v>
      </c>
      <c r="AB581" s="20">
        <v>0.97392226000000004</v>
      </c>
    </row>
    <row r="582" spans="1:28">
      <c r="A582" s="20" t="s">
        <v>1506</v>
      </c>
      <c r="B582" s="20">
        <v>4.09</v>
      </c>
      <c r="C582" s="20">
        <v>2.3199999999999998</v>
      </c>
      <c r="D582" s="20">
        <v>1.68</v>
      </c>
      <c r="E582" s="20">
        <v>1.63</v>
      </c>
      <c r="F582" s="20">
        <v>2.76</v>
      </c>
      <c r="G582" s="20">
        <v>2.93</v>
      </c>
      <c r="H582" s="20">
        <v>2.2400000000000002</v>
      </c>
      <c r="I582" s="20">
        <v>4.58</v>
      </c>
      <c r="J582" s="20">
        <v>1.59</v>
      </c>
      <c r="K582" s="20">
        <v>3.29</v>
      </c>
      <c r="L582" s="20">
        <v>1.72</v>
      </c>
      <c r="M582" s="20">
        <v>1.58</v>
      </c>
      <c r="N582" s="20">
        <v>2.11</v>
      </c>
      <c r="O582" s="20">
        <v>3.97</v>
      </c>
      <c r="P582" s="20">
        <v>0.96</v>
      </c>
      <c r="Q582" s="20">
        <v>1.68</v>
      </c>
      <c r="R582" s="20">
        <v>5.7</v>
      </c>
      <c r="S582" s="20">
        <v>1.66</v>
      </c>
      <c r="U582" s="20">
        <v>-0.41186810499999998</v>
      </c>
      <c r="V582" s="20">
        <v>0.999322394</v>
      </c>
      <c r="X582" s="20">
        <v>-0.19274986499999999</v>
      </c>
      <c r="Y582" s="20">
        <v>0.94928323400000003</v>
      </c>
      <c r="AA582" s="20">
        <v>0.17218367600000001</v>
      </c>
      <c r="AB582" s="20">
        <v>0.96247106900000001</v>
      </c>
    </row>
    <row r="583" spans="1:28">
      <c r="A583" s="20" t="s">
        <v>1507</v>
      </c>
      <c r="B583" s="20">
        <v>0.78</v>
      </c>
      <c r="C583" s="20">
        <v>0.26</v>
      </c>
      <c r="D583" s="20">
        <v>0.62</v>
      </c>
      <c r="E583" s="20">
        <v>0.19</v>
      </c>
      <c r="F583" s="20">
        <v>0.32</v>
      </c>
      <c r="G583" s="20">
        <v>0.28000000000000003</v>
      </c>
      <c r="H583" s="20">
        <v>0.54</v>
      </c>
      <c r="I583" s="20">
        <v>0.17</v>
      </c>
      <c r="J583" s="20">
        <v>1.58</v>
      </c>
      <c r="K583" s="20">
        <v>1.1200000000000001</v>
      </c>
      <c r="L583" s="20">
        <v>7.0000000000000007E-2</v>
      </c>
      <c r="M583" s="20">
        <v>0.24</v>
      </c>
      <c r="N583" s="20">
        <v>0.89</v>
      </c>
      <c r="O583" s="20">
        <v>0.47</v>
      </c>
      <c r="P583" s="20">
        <v>0.64</v>
      </c>
      <c r="Q583" s="20">
        <v>1.45</v>
      </c>
      <c r="R583" s="20">
        <v>0.71</v>
      </c>
      <c r="S583" s="20">
        <v>0.92</v>
      </c>
      <c r="U583" s="20">
        <v>-0.41465552300000003</v>
      </c>
      <c r="V583" s="20">
        <v>0.999322394</v>
      </c>
      <c r="X583" s="20">
        <v>1.2339282970000001</v>
      </c>
      <c r="Y583" s="20" t="s">
        <v>375</v>
      </c>
      <c r="AA583" s="20">
        <v>0.33835123</v>
      </c>
      <c r="AB583" s="20">
        <v>0.94006533000000003</v>
      </c>
    </row>
    <row r="584" spans="1:28">
      <c r="A584" s="20" t="s">
        <v>1508</v>
      </c>
      <c r="B584" s="20">
        <v>10.44</v>
      </c>
      <c r="C584" s="20">
        <v>7.06</v>
      </c>
      <c r="D584" s="20">
        <v>3.96</v>
      </c>
      <c r="E584" s="20">
        <v>8</v>
      </c>
      <c r="F584" s="20">
        <v>6.54</v>
      </c>
      <c r="G584" s="20">
        <v>6.8</v>
      </c>
      <c r="H584" s="20">
        <v>6.76</v>
      </c>
      <c r="I584" s="20">
        <v>10.18</v>
      </c>
      <c r="J584" s="20">
        <v>5.15</v>
      </c>
      <c r="K584" s="20">
        <v>3.38</v>
      </c>
      <c r="L584" s="20">
        <v>11.47</v>
      </c>
      <c r="M584" s="20">
        <v>1.8</v>
      </c>
      <c r="N584" s="20">
        <v>2.93</v>
      </c>
      <c r="O584" s="20">
        <v>5.89</v>
      </c>
      <c r="P584" s="20">
        <v>6.13</v>
      </c>
      <c r="Q584" s="20">
        <v>1.07</v>
      </c>
      <c r="R584" s="20">
        <v>7.61</v>
      </c>
      <c r="S584" s="20">
        <v>0.4</v>
      </c>
      <c r="U584" s="20">
        <v>-0.41730046100000001</v>
      </c>
      <c r="V584" s="20">
        <v>0.999322394</v>
      </c>
      <c r="X584" s="20">
        <v>-0.63891115899999995</v>
      </c>
      <c r="Y584" s="20">
        <v>0.74378031099999997</v>
      </c>
      <c r="AA584" s="20">
        <v>-1.2738219879999999</v>
      </c>
      <c r="AB584" s="20">
        <v>0.69845905100000005</v>
      </c>
    </row>
    <row r="585" spans="1:28">
      <c r="A585" s="20" t="s">
        <v>1509</v>
      </c>
      <c r="B585" s="20">
        <v>0.43</v>
      </c>
      <c r="C585" s="20">
        <v>0.24</v>
      </c>
      <c r="D585" s="20">
        <v>1.29</v>
      </c>
      <c r="E585" s="20">
        <v>0</v>
      </c>
      <c r="F585" s="20">
        <v>0.45</v>
      </c>
      <c r="G585" s="20">
        <v>0.47</v>
      </c>
      <c r="H585" s="20">
        <v>0.82</v>
      </c>
      <c r="I585" s="20">
        <v>0.86</v>
      </c>
      <c r="J585" s="20">
        <v>1.57</v>
      </c>
      <c r="K585" s="20">
        <v>1.22</v>
      </c>
      <c r="L585" s="20">
        <v>0</v>
      </c>
      <c r="M585" s="20">
        <v>0.57999999999999996</v>
      </c>
      <c r="N585" s="20">
        <v>0.5</v>
      </c>
      <c r="O585" s="20">
        <v>1.36</v>
      </c>
      <c r="P585" s="20">
        <v>0</v>
      </c>
      <c r="Q585" s="20">
        <v>0.42</v>
      </c>
      <c r="R585" s="20">
        <v>0</v>
      </c>
      <c r="S585" s="20">
        <v>0.47</v>
      </c>
      <c r="U585" s="20">
        <v>-0.42513328700000003</v>
      </c>
      <c r="V585" s="20" t="s">
        <v>375</v>
      </c>
      <c r="X585" s="20">
        <v>0.93874177400000003</v>
      </c>
      <c r="Y585" s="20" t="s">
        <v>375</v>
      </c>
      <c r="AA585" s="20">
        <v>-1.86029708</v>
      </c>
      <c r="AB585" s="20" t="s">
        <v>375</v>
      </c>
    </row>
    <row r="586" spans="1:28">
      <c r="A586" s="20" t="s">
        <v>1510</v>
      </c>
      <c r="B586" s="20">
        <v>1.92</v>
      </c>
      <c r="C586" s="20">
        <v>1.1599999999999999</v>
      </c>
      <c r="D586" s="20">
        <v>0.11</v>
      </c>
      <c r="E586" s="20">
        <v>0.8</v>
      </c>
      <c r="F586" s="20">
        <v>1.58</v>
      </c>
      <c r="G586" s="20">
        <v>1.1299999999999999</v>
      </c>
      <c r="H586" s="20">
        <v>1.18</v>
      </c>
      <c r="I586" s="20">
        <v>2.89</v>
      </c>
      <c r="J586" s="20">
        <v>1.7</v>
      </c>
      <c r="K586" s="20">
        <v>0.63</v>
      </c>
      <c r="L586" s="20">
        <v>0.91</v>
      </c>
      <c r="M586" s="20">
        <v>0.92</v>
      </c>
      <c r="N586" s="20">
        <v>1.74</v>
      </c>
      <c r="O586" s="20">
        <v>0.57999999999999996</v>
      </c>
      <c r="P586" s="20">
        <v>0.75</v>
      </c>
      <c r="Q586" s="20">
        <v>0.46</v>
      </c>
      <c r="R586" s="20">
        <v>1.04</v>
      </c>
      <c r="S586" s="20">
        <v>0.52</v>
      </c>
      <c r="U586" s="20">
        <v>-0.42605574200000002</v>
      </c>
      <c r="V586" s="20">
        <v>0.999322394</v>
      </c>
      <c r="X586" s="20">
        <v>-0.300719132</v>
      </c>
      <c r="Y586" s="20">
        <v>0.92734179100000003</v>
      </c>
      <c r="AA586" s="20">
        <v>-1.469381045</v>
      </c>
      <c r="AB586" s="20" t="s">
        <v>375</v>
      </c>
    </row>
    <row r="587" spans="1:28">
      <c r="A587" s="20" t="s">
        <v>1511</v>
      </c>
      <c r="B587" s="20">
        <v>26.67</v>
      </c>
      <c r="C587" s="20">
        <v>15.5</v>
      </c>
      <c r="D587" s="20">
        <v>22.27</v>
      </c>
      <c r="E587" s="20">
        <v>19.899999999999999</v>
      </c>
      <c r="F587" s="20">
        <v>14.83</v>
      </c>
      <c r="G587" s="20">
        <v>12.92</v>
      </c>
      <c r="H587" s="20">
        <v>9.6</v>
      </c>
      <c r="I587" s="20">
        <v>9.5</v>
      </c>
      <c r="J587" s="20">
        <v>10.65</v>
      </c>
      <c r="K587" s="20">
        <v>17.39</v>
      </c>
      <c r="L587" s="20">
        <v>14.92</v>
      </c>
      <c r="M587" s="20">
        <v>19.309999999999999</v>
      </c>
      <c r="N587" s="20">
        <v>12.9</v>
      </c>
      <c r="O587" s="20">
        <v>13.93</v>
      </c>
      <c r="P587" s="20">
        <v>18.149999999999999</v>
      </c>
      <c r="Q587" s="20">
        <v>12.55</v>
      </c>
      <c r="R587" s="20">
        <v>8.1199999999999992</v>
      </c>
      <c r="S587" s="20">
        <v>13.21</v>
      </c>
      <c r="U587" s="20">
        <v>-0.42612649499999999</v>
      </c>
      <c r="V587" s="20">
        <v>0.962900113</v>
      </c>
      <c r="X587" s="20">
        <v>-0.239574906</v>
      </c>
      <c r="Y587" s="20">
        <v>0.82473295800000002</v>
      </c>
      <c r="AA587" s="20">
        <v>0.25495133800000003</v>
      </c>
      <c r="AB587" s="20">
        <v>0.88013107800000001</v>
      </c>
    </row>
    <row r="588" spans="1:28">
      <c r="A588" s="20" t="s">
        <v>1512</v>
      </c>
      <c r="B588" s="20">
        <v>17.91</v>
      </c>
      <c r="C588" s="20">
        <v>19.21</v>
      </c>
      <c r="D588" s="20">
        <v>47.05</v>
      </c>
      <c r="E588" s="20">
        <v>26.58</v>
      </c>
      <c r="F588" s="20">
        <v>19.23</v>
      </c>
      <c r="G588" s="20">
        <v>25.71</v>
      </c>
      <c r="H588" s="20">
        <v>19.16</v>
      </c>
      <c r="I588" s="20">
        <v>32.369999999999997</v>
      </c>
      <c r="J588" s="20">
        <v>8.92</v>
      </c>
      <c r="K588" s="20">
        <v>16.149999999999999</v>
      </c>
      <c r="L588" s="20">
        <v>22.99</v>
      </c>
      <c r="M588" s="20">
        <v>30.63</v>
      </c>
      <c r="N588" s="20">
        <v>22.92</v>
      </c>
      <c r="O588" s="20">
        <v>19.86</v>
      </c>
      <c r="P588" s="20">
        <v>20.02</v>
      </c>
      <c r="Q588" s="20">
        <v>23.6</v>
      </c>
      <c r="R588" s="20">
        <v>38.020000000000003</v>
      </c>
      <c r="S588" s="20">
        <v>29.93</v>
      </c>
      <c r="U588" s="20">
        <v>-0.42625865200000002</v>
      </c>
      <c r="V588" s="20">
        <v>0.999322394</v>
      </c>
      <c r="X588" s="20">
        <v>-0.31660424399999998</v>
      </c>
      <c r="Y588" s="20">
        <v>0.78215754800000004</v>
      </c>
      <c r="AA588" s="20">
        <v>0.73163473199999995</v>
      </c>
      <c r="AB588" s="20">
        <v>0.60852433800000005</v>
      </c>
    </row>
    <row r="589" spans="1:28">
      <c r="A589" s="20" t="s">
        <v>1513</v>
      </c>
      <c r="B589" s="20">
        <v>0</v>
      </c>
      <c r="C589" s="20">
        <v>11.15</v>
      </c>
      <c r="D589" s="20">
        <v>20.56</v>
      </c>
      <c r="E589" s="20">
        <v>29.5</v>
      </c>
      <c r="F589" s="20">
        <v>23.07</v>
      </c>
      <c r="G589" s="20">
        <v>25.57</v>
      </c>
      <c r="H589" s="20">
        <v>16.989999999999998</v>
      </c>
      <c r="I589" s="20">
        <v>52.29</v>
      </c>
      <c r="J589" s="20">
        <v>0</v>
      </c>
      <c r="K589" s="20">
        <v>0</v>
      </c>
      <c r="L589" s="20">
        <v>13.13</v>
      </c>
      <c r="M589" s="20">
        <v>14.29</v>
      </c>
      <c r="N589" s="20">
        <v>24.74</v>
      </c>
      <c r="O589" s="20">
        <v>7.34</v>
      </c>
      <c r="P589" s="20">
        <v>5.31</v>
      </c>
      <c r="Q589" s="20">
        <v>32.909999999999997</v>
      </c>
      <c r="R589" s="20">
        <v>29.1</v>
      </c>
      <c r="S589" s="20">
        <v>19.079999999999998</v>
      </c>
      <c r="U589" s="20">
        <v>-0.429910179</v>
      </c>
      <c r="V589" s="20" t="s">
        <v>375</v>
      </c>
      <c r="X589" s="20">
        <v>-1.01405273</v>
      </c>
      <c r="Y589" s="20" t="s">
        <v>375</v>
      </c>
      <c r="AA589" s="20">
        <v>0.46776262000000002</v>
      </c>
      <c r="AB589" s="20" t="s">
        <v>375</v>
      </c>
    </row>
    <row r="590" spans="1:28">
      <c r="A590" s="20" t="s">
        <v>1514</v>
      </c>
      <c r="B590" s="20">
        <v>3.61</v>
      </c>
      <c r="C590" s="20">
        <v>3.26</v>
      </c>
      <c r="D590" s="20">
        <v>2.35</v>
      </c>
      <c r="E590" s="20">
        <v>3.23</v>
      </c>
      <c r="F590" s="20">
        <v>3.64</v>
      </c>
      <c r="G590" s="20">
        <v>1.78</v>
      </c>
      <c r="H590" s="20">
        <v>7.46</v>
      </c>
      <c r="I590" s="20">
        <v>4.09</v>
      </c>
      <c r="J590" s="20">
        <v>1.26</v>
      </c>
      <c r="K590" s="20">
        <v>2.3199999999999998</v>
      </c>
      <c r="L590" s="20">
        <v>1.31</v>
      </c>
      <c r="M590" s="20">
        <v>3.77</v>
      </c>
      <c r="N590" s="20">
        <v>1.78</v>
      </c>
      <c r="O590" s="20">
        <v>2.0099999999999998</v>
      </c>
      <c r="P590" s="20">
        <v>3.26</v>
      </c>
      <c r="Q590" s="20">
        <v>1.3</v>
      </c>
      <c r="R590" s="20">
        <v>3.73</v>
      </c>
      <c r="S590" s="20">
        <v>0.9</v>
      </c>
      <c r="U590" s="20">
        <v>-0.441386579</v>
      </c>
      <c r="V590" s="20">
        <v>0.999322394</v>
      </c>
      <c r="X590" s="20">
        <v>-0.43627407600000001</v>
      </c>
      <c r="Y590" s="20">
        <v>0.82823579700000005</v>
      </c>
      <c r="AA590" s="20">
        <v>-0.990264696</v>
      </c>
      <c r="AB590" s="20">
        <v>0.68597480099999997</v>
      </c>
    </row>
    <row r="591" spans="1:28">
      <c r="A591" s="20" t="s">
        <v>1515</v>
      </c>
      <c r="B591" s="20">
        <v>7.26</v>
      </c>
      <c r="C591" s="20">
        <v>3.83</v>
      </c>
      <c r="D591" s="20">
        <v>5.37</v>
      </c>
      <c r="E591" s="20">
        <v>6.88</v>
      </c>
      <c r="F591" s="20">
        <v>6.52</v>
      </c>
      <c r="G591" s="20">
        <v>11.47</v>
      </c>
      <c r="H591" s="20">
        <v>7.95</v>
      </c>
      <c r="I591" s="20">
        <v>3.8</v>
      </c>
      <c r="J591" s="20">
        <v>6.74</v>
      </c>
      <c r="K591" s="20">
        <v>4.74</v>
      </c>
      <c r="L591" s="20">
        <v>5.36</v>
      </c>
      <c r="M591" s="20">
        <v>2.85</v>
      </c>
      <c r="N591" s="20">
        <v>5.76</v>
      </c>
      <c r="O591" s="20">
        <v>6.37</v>
      </c>
      <c r="P591" s="20">
        <v>8.68</v>
      </c>
      <c r="Q591" s="20">
        <v>6.99</v>
      </c>
      <c r="R591" s="20">
        <v>5.3</v>
      </c>
      <c r="S591" s="20">
        <v>4.12</v>
      </c>
      <c r="U591" s="20">
        <v>-0.44422500799999998</v>
      </c>
      <c r="V591" s="20">
        <v>0.999322394</v>
      </c>
      <c r="X591" s="20">
        <v>-0.38159821300000002</v>
      </c>
      <c r="Y591" s="20">
        <v>0.81235724399999998</v>
      </c>
      <c r="AA591" s="20">
        <v>-0.129632421</v>
      </c>
      <c r="AB591" s="20">
        <v>0.96389058999999999</v>
      </c>
    </row>
    <row r="592" spans="1:28">
      <c r="A592" s="20" t="s">
        <v>1516</v>
      </c>
      <c r="B592" s="20">
        <v>17.760000000000002</v>
      </c>
      <c r="C592" s="20">
        <v>6.69</v>
      </c>
      <c r="D592" s="20">
        <v>3.11</v>
      </c>
      <c r="E592" s="20">
        <v>12.26</v>
      </c>
      <c r="F592" s="20">
        <v>21.47</v>
      </c>
      <c r="G592" s="20">
        <v>10.66</v>
      </c>
      <c r="H592" s="20">
        <v>18.63</v>
      </c>
      <c r="I592" s="20">
        <v>13.93</v>
      </c>
      <c r="J592" s="20">
        <v>4.3499999999999996</v>
      </c>
      <c r="K592" s="20">
        <v>9.9499999999999993</v>
      </c>
      <c r="L592" s="20">
        <v>3.06</v>
      </c>
      <c r="M592" s="20">
        <v>8.17</v>
      </c>
      <c r="N592" s="20">
        <v>8.6300000000000008</v>
      </c>
      <c r="O592" s="20">
        <v>13.38</v>
      </c>
      <c r="P592" s="20">
        <v>4.7300000000000004</v>
      </c>
      <c r="Q592" s="20">
        <v>8.52</v>
      </c>
      <c r="R592" s="20">
        <v>6.9</v>
      </c>
      <c r="S592" s="20">
        <v>11.36</v>
      </c>
      <c r="U592" s="20">
        <v>-0.454728937</v>
      </c>
      <c r="V592" s="20">
        <v>0.999322394</v>
      </c>
      <c r="X592" s="20">
        <v>-0.86477062699999996</v>
      </c>
      <c r="Y592" s="20">
        <v>0.44729121399999999</v>
      </c>
      <c r="AA592" s="20">
        <v>-0.27646786800000001</v>
      </c>
      <c r="AB592" s="20">
        <v>0.90967034300000005</v>
      </c>
    </row>
    <row r="593" spans="1:28">
      <c r="A593" s="20" t="s">
        <v>700</v>
      </c>
      <c r="B593" s="20">
        <v>33.119999999999997</v>
      </c>
      <c r="C593" s="20">
        <v>27.18</v>
      </c>
      <c r="D593" s="20">
        <v>28.67</v>
      </c>
      <c r="E593" s="20">
        <v>31.53</v>
      </c>
      <c r="F593" s="20">
        <v>27.67</v>
      </c>
      <c r="G593" s="20">
        <v>24.08</v>
      </c>
      <c r="H593" s="20">
        <v>30.87</v>
      </c>
      <c r="I593" s="20">
        <v>40.49</v>
      </c>
      <c r="J593" s="20">
        <v>31.04</v>
      </c>
      <c r="K593" s="20">
        <v>23</v>
      </c>
      <c r="L593" s="20">
        <v>22.79</v>
      </c>
      <c r="M593" s="20">
        <v>24.53</v>
      </c>
      <c r="N593" s="20">
        <v>22.97</v>
      </c>
      <c r="O593" s="20">
        <v>21.98</v>
      </c>
      <c r="P593" s="20">
        <v>27.91</v>
      </c>
      <c r="Q593" s="20">
        <v>21.2</v>
      </c>
      <c r="R593" s="20">
        <v>36.69</v>
      </c>
      <c r="S593" s="20">
        <v>24.46</v>
      </c>
      <c r="U593" s="20">
        <v>-0.45500881199999998</v>
      </c>
      <c r="V593" s="20">
        <v>0.82334094300000005</v>
      </c>
      <c r="X593" s="20">
        <v>-0.33567436499999997</v>
      </c>
      <c r="Y593" s="20">
        <v>0.66288899899999998</v>
      </c>
      <c r="AA593" s="20">
        <v>-0.26530805000000002</v>
      </c>
      <c r="AB593" s="20">
        <v>0.83531689399999998</v>
      </c>
    </row>
    <row r="594" spans="1:28">
      <c r="A594" s="20" t="s">
        <v>1517</v>
      </c>
      <c r="B594" s="20">
        <v>3.8</v>
      </c>
      <c r="C594" s="20">
        <v>7.01</v>
      </c>
      <c r="D594" s="20">
        <v>7.3</v>
      </c>
      <c r="E594" s="20">
        <v>3.73</v>
      </c>
      <c r="F594" s="20">
        <v>5.14</v>
      </c>
      <c r="G594" s="20">
        <v>4.96</v>
      </c>
      <c r="H594" s="20">
        <v>11.87</v>
      </c>
      <c r="I594" s="20">
        <v>4.3099999999999996</v>
      </c>
      <c r="J594" s="20">
        <v>2.2400000000000002</v>
      </c>
      <c r="K594" s="20">
        <v>1.44</v>
      </c>
      <c r="L594" s="20">
        <v>6.28</v>
      </c>
      <c r="M594" s="20">
        <v>6.64</v>
      </c>
      <c r="N594" s="20">
        <v>8.9700000000000006</v>
      </c>
      <c r="O594" s="20">
        <v>3.47</v>
      </c>
      <c r="P594" s="20">
        <v>7.89</v>
      </c>
      <c r="Q594" s="20">
        <v>3.18</v>
      </c>
      <c r="R594" s="20">
        <v>7.86</v>
      </c>
      <c r="S594" s="20">
        <v>9.77</v>
      </c>
      <c r="U594" s="20">
        <v>-0.46075728900000001</v>
      </c>
      <c r="V594" s="20">
        <v>0.999322394</v>
      </c>
      <c r="X594" s="20">
        <v>0.45596515500000001</v>
      </c>
      <c r="Y594" s="20">
        <v>0.82329481299999996</v>
      </c>
      <c r="AA594" s="20">
        <v>0.33180091099999998</v>
      </c>
      <c r="AB594" s="20">
        <v>0.920190218</v>
      </c>
    </row>
    <row r="595" spans="1:28">
      <c r="A595" s="20" t="s">
        <v>1518</v>
      </c>
      <c r="B595" s="20">
        <v>37.76</v>
      </c>
      <c r="C595" s="20">
        <v>42.03</v>
      </c>
      <c r="D595" s="20">
        <v>60.02</v>
      </c>
      <c r="E595" s="20">
        <v>27.48</v>
      </c>
      <c r="F595" s="20">
        <v>45.52</v>
      </c>
      <c r="G595" s="20">
        <v>47.66</v>
      </c>
      <c r="H595" s="20">
        <v>44.79</v>
      </c>
      <c r="I595" s="20">
        <v>27.91</v>
      </c>
      <c r="J595" s="20">
        <v>23.25</v>
      </c>
      <c r="K595" s="20">
        <v>32.21</v>
      </c>
      <c r="L595" s="20">
        <v>34.76</v>
      </c>
      <c r="M595" s="20">
        <v>45.4</v>
      </c>
      <c r="N595" s="20">
        <v>32.56</v>
      </c>
      <c r="O595" s="20">
        <v>23.34</v>
      </c>
      <c r="P595" s="20">
        <v>43.36</v>
      </c>
      <c r="Q595" s="20">
        <v>15.54</v>
      </c>
      <c r="R595" s="20">
        <v>35.17</v>
      </c>
      <c r="S595" s="20">
        <v>29.76</v>
      </c>
      <c r="U595" s="20">
        <v>-0.46544443800000002</v>
      </c>
      <c r="V595" s="20">
        <v>0.999322394</v>
      </c>
      <c r="X595" s="20">
        <v>-0.37835508299999998</v>
      </c>
      <c r="Y595" s="20">
        <v>0.78223183799999996</v>
      </c>
      <c r="AA595" s="20">
        <v>-0.167640699</v>
      </c>
      <c r="AB595" s="20">
        <v>0.93425424000000001</v>
      </c>
    </row>
    <row r="596" spans="1:28">
      <c r="A596" s="20" t="s">
        <v>1519</v>
      </c>
      <c r="B596" s="20">
        <v>23.12</v>
      </c>
      <c r="C596" s="20">
        <v>27.78</v>
      </c>
      <c r="D596" s="20">
        <v>14.17</v>
      </c>
      <c r="E596" s="20">
        <v>19.739999999999998</v>
      </c>
      <c r="F596" s="20">
        <v>25.28</v>
      </c>
      <c r="G596" s="20">
        <v>21.85</v>
      </c>
      <c r="H596" s="20">
        <v>24.64</v>
      </c>
      <c r="I596" s="20">
        <v>33.81</v>
      </c>
      <c r="J596" s="20">
        <v>19.239999999999998</v>
      </c>
      <c r="K596" s="20">
        <v>20.89</v>
      </c>
      <c r="L596" s="20">
        <v>16.940000000000001</v>
      </c>
      <c r="M596" s="20">
        <v>13.49</v>
      </c>
      <c r="N596" s="20">
        <v>16.88</v>
      </c>
      <c r="O596" s="20">
        <v>23.98</v>
      </c>
      <c r="P596" s="20">
        <v>19.420000000000002</v>
      </c>
      <c r="Q596" s="20">
        <v>20.55</v>
      </c>
      <c r="R596" s="20">
        <v>28.62</v>
      </c>
      <c r="S596" s="20">
        <v>14.37</v>
      </c>
      <c r="U596" s="20">
        <v>-0.46839157799999998</v>
      </c>
      <c r="V596" s="20">
        <v>0.999322394</v>
      </c>
      <c r="X596" s="20">
        <v>-0.29523828600000002</v>
      </c>
      <c r="Y596" s="20">
        <v>0.64453755999999995</v>
      </c>
      <c r="AA596" s="20">
        <v>-0.220431827</v>
      </c>
      <c r="AB596" s="20">
        <v>0.87140413299999997</v>
      </c>
    </row>
    <row r="597" spans="1:28">
      <c r="A597" s="20" t="s">
        <v>1520</v>
      </c>
      <c r="B597" s="20">
        <v>0.7</v>
      </c>
      <c r="C597" s="20">
        <v>0.35</v>
      </c>
      <c r="D597" s="20">
        <v>1.02</v>
      </c>
      <c r="E597" s="20">
        <v>0.46</v>
      </c>
      <c r="F597" s="20">
        <v>0.5</v>
      </c>
      <c r="G597" s="20">
        <v>0.37</v>
      </c>
      <c r="H597" s="20">
        <v>0.09</v>
      </c>
      <c r="I597" s="20">
        <v>0.11</v>
      </c>
      <c r="J597" s="20">
        <v>0.28000000000000003</v>
      </c>
      <c r="K597" s="20">
        <v>0.79</v>
      </c>
      <c r="L597" s="20">
        <v>0.54</v>
      </c>
      <c r="M597" s="20">
        <v>0.31</v>
      </c>
      <c r="N597" s="20">
        <v>0.39</v>
      </c>
      <c r="O597" s="20">
        <v>0.41</v>
      </c>
      <c r="P597" s="20">
        <v>0.67</v>
      </c>
      <c r="Q597" s="20">
        <v>0.33</v>
      </c>
      <c r="R597" s="20">
        <v>0.37</v>
      </c>
      <c r="S597" s="20">
        <v>0.37</v>
      </c>
      <c r="U597" s="20">
        <v>-0.46884838299999998</v>
      </c>
      <c r="V597" s="20" t="s">
        <v>375</v>
      </c>
      <c r="X597" s="20">
        <v>1.5776405E-2</v>
      </c>
      <c r="Y597" s="20" t="s">
        <v>375</v>
      </c>
      <c r="AA597" s="20">
        <v>1.107694255</v>
      </c>
      <c r="AB597" s="20" t="s">
        <v>375</v>
      </c>
    </row>
    <row r="598" spans="1:28">
      <c r="A598" s="20" t="s">
        <v>844</v>
      </c>
      <c r="B598" s="20">
        <v>48.6</v>
      </c>
      <c r="C598" s="20">
        <v>33.69</v>
      </c>
      <c r="D598" s="20">
        <v>32.770000000000003</v>
      </c>
      <c r="E598" s="20">
        <v>33.200000000000003</v>
      </c>
      <c r="F598" s="20">
        <v>39.46</v>
      </c>
      <c r="G598" s="20">
        <v>36.1</v>
      </c>
      <c r="H598" s="20">
        <v>58.53</v>
      </c>
      <c r="I598" s="20">
        <v>54.37</v>
      </c>
      <c r="J598" s="20">
        <v>28.02</v>
      </c>
      <c r="K598" s="20">
        <v>29.84</v>
      </c>
      <c r="L598" s="20">
        <v>31.55</v>
      </c>
      <c r="M598" s="20">
        <v>27.67</v>
      </c>
      <c r="N598" s="20">
        <v>27.54</v>
      </c>
      <c r="O598" s="20">
        <v>21.34</v>
      </c>
      <c r="P598" s="20">
        <v>32.409999999999997</v>
      </c>
      <c r="Q598" s="20">
        <v>11.74</v>
      </c>
      <c r="R598" s="20">
        <v>27.93</v>
      </c>
      <c r="S598" s="20">
        <v>18.39</v>
      </c>
      <c r="U598" s="20">
        <v>-0.47905276000000002</v>
      </c>
      <c r="V598" s="20">
        <v>0.92264719299999998</v>
      </c>
      <c r="X598" s="20">
        <v>-0.53128339700000005</v>
      </c>
      <c r="Y598" s="20">
        <v>0.47334147999999998</v>
      </c>
      <c r="AA598" s="20">
        <v>-1.182823435</v>
      </c>
      <c r="AB598" s="20">
        <v>0.202657162</v>
      </c>
    </row>
    <row r="599" spans="1:28">
      <c r="A599" s="20" t="s">
        <v>1521</v>
      </c>
      <c r="B599" s="20">
        <v>11.64</v>
      </c>
      <c r="C599" s="20">
        <v>13.18</v>
      </c>
      <c r="D599" s="20">
        <v>7.4</v>
      </c>
      <c r="E599" s="20">
        <v>7.65</v>
      </c>
      <c r="F599" s="20">
        <v>5.57</v>
      </c>
      <c r="G599" s="20">
        <v>20.16</v>
      </c>
      <c r="H599" s="20">
        <v>9.66</v>
      </c>
      <c r="I599" s="20">
        <v>9.8699999999999992</v>
      </c>
      <c r="J599" s="20">
        <v>11.77</v>
      </c>
      <c r="K599" s="20">
        <v>7.28</v>
      </c>
      <c r="L599" s="20">
        <v>8.74</v>
      </c>
      <c r="M599" s="20">
        <v>9.15</v>
      </c>
      <c r="N599" s="20">
        <v>16.7</v>
      </c>
      <c r="O599" s="20">
        <v>21.62</v>
      </c>
      <c r="P599" s="20">
        <v>12.79</v>
      </c>
      <c r="Q599" s="20">
        <v>10.77</v>
      </c>
      <c r="R599" s="20">
        <v>8.51</v>
      </c>
      <c r="S599" s="20">
        <v>7.99</v>
      </c>
      <c r="U599" s="20">
        <v>-0.47974664900000002</v>
      </c>
      <c r="V599" s="20">
        <v>0.999322394</v>
      </c>
      <c r="X599" s="20">
        <v>0.49952529800000001</v>
      </c>
      <c r="Y599" s="20">
        <v>0.81599940599999998</v>
      </c>
      <c r="AA599" s="20">
        <v>-0.16526834500000001</v>
      </c>
      <c r="AB599" s="20">
        <v>0.94343202699999995</v>
      </c>
    </row>
    <row r="600" spans="1:28">
      <c r="A600" s="20" t="s">
        <v>1522</v>
      </c>
      <c r="B600" s="20">
        <v>10.31</v>
      </c>
      <c r="C600" s="20">
        <v>13.36</v>
      </c>
      <c r="D600" s="20">
        <v>17.89</v>
      </c>
      <c r="E600" s="20">
        <v>8.44</v>
      </c>
      <c r="F600" s="20">
        <v>1.44</v>
      </c>
      <c r="G600" s="20">
        <v>4.12</v>
      </c>
      <c r="H600" s="20">
        <v>110.52</v>
      </c>
      <c r="I600" s="20">
        <v>5.7</v>
      </c>
      <c r="J600" s="20">
        <v>15.1</v>
      </c>
      <c r="K600" s="20">
        <v>5.35</v>
      </c>
      <c r="L600" s="20">
        <v>24.21</v>
      </c>
      <c r="M600" s="20">
        <v>1.99</v>
      </c>
      <c r="N600" s="20">
        <v>29.72</v>
      </c>
      <c r="O600" s="20">
        <v>96.36</v>
      </c>
      <c r="P600" s="20">
        <v>21.88</v>
      </c>
      <c r="Q600" s="20">
        <v>124.07</v>
      </c>
      <c r="R600" s="20">
        <v>1.92</v>
      </c>
      <c r="S600" s="20">
        <v>9.64</v>
      </c>
      <c r="U600" s="20">
        <v>-0.48731403499999998</v>
      </c>
      <c r="V600" s="20">
        <v>0.999322394</v>
      </c>
      <c r="X600" s="20">
        <v>3.2105034520000002</v>
      </c>
      <c r="Y600" s="20">
        <v>3.1749700000000003E-4</v>
      </c>
      <c r="AA600" s="20">
        <v>0.27929620700000002</v>
      </c>
      <c r="AB600" s="20">
        <v>0.96678757500000001</v>
      </c>
    </row>
    <row r="601" spans="1:28">
      <c r="A601" s="20" t="s">
        <v>1523</v>
      </c>
      <c r="B601" s="20">
        <v>0.99</v>
      </c>
      <c r="C601" s="20">
        <v>2.74</v>
      </c>
      <c r="D601" s="20">
        <v>2.15</v>
      </c>
      <c r="E601" s="20">
        <v>0.87</v>
      </c>
      <c r="F601" s="20">
        <v>0.88</v>
      </c>
      <c r="G601" s="20">
        <v>1.75</v>
      </c>
      <c r="H601" s="20">
        <v>3.14</v>
      </c>
      <c r="I601" s="20">
        <v>4.51</v>
      </c>
      <c r="J601" s="20">
        <v>0.73</v>
      </c>
      <c r="K601" s="20">
        <v>0.71</v>
      </c>
      <c r="L601" s="20">
        <v>2.2999999999999998</v>
      </c>
      <c r="M601" s="20">
        <v>1.53</v>
      </c>
      <c r="N601" s="20">
        <v>0.21</v>
      </c>
      <c r="O601" s="20">
        <v>0.44</v>
      </c>
      <c r="P601" s="20">
        <v>1.06</v>
      </c>
      <c r="Q601" s="20">
        <v>0.87</v>
      </c>
      <c r="R601" s="20">
        <v>3.93</v>
      </c>
      <c r="S601" s="20">
        <v>1.18</v>
      </c>
      <c r="U601" s="20">
        <v>-0.493075702</v>
      </c>
      <c r="V601" s="20">
        <v>0.999322394</v>
      </c>
      <c r="X601" s="20">
        <v>-1.138059207</v>
      </c>
      <c r="Y601" s="20" t="s">
        <v>375</v>
      </c>
      <c r="AA601" s="20">
        <v>-0.36928076100000001</v>
      </c>
      <c r="AB601" s="20" t="s">
        <v>375</v>
      </c>
    </row>
    <row r="602" spans="1:28">
      <c r="A602" s="20" t="s">
        <v>1524</v>
      </c>
      <c r="B602" s="20">
        <v>2.59</v>
      </c>
      <c r="C602" s="20">
        <v>3.61</v>
      </c>
      <c r="D602" s="20">
        <v>3.8</v>
      </c>
      <c r="E602" s="20">
        <v>1.98</v>
      </c>
      <c r="F602" s="20">
        <v>1.93</v>
      </c>
      <c r="G602" s="20">
        <v>1.98</v>
      </c>
      <c r="H602" s="20">
        <v>1.95</v>
      </c>
      <c r="I602" s="20">
        <v>1.58</v>
      </c>
      <c r="J602" s="20">
        <v>3.62</v>
      </c>
      <c r="K602" s="20">
        <v>3.11</v>
      </c>
      <c r="L602" s="20">
        <v>1.65</v>
      </c>
      <c r="M602" s="20">
        <v>3.19</v>
      </c>
      <c r="N602" s="20">
        <v>1.85</v>
      </c>
      <c r="O602" s="20">
        <v>2.86</v>
      </c>
      <c r="P602" s="20">
        <v>4.6399999999999997</v>
      </c>
      <c r="Q602" s="20">
        <v>4.5599999999999996</v>
      </c>
      <c r="R602" s="20">
        <v>1.46</v>
      </c>
      <c r="S602" s="20">
        <v>8.32</v>
      </c>
      <c r="U602" s="20">
        <v>-0.49368861400000003</v>
      </c>
      <c r="V602" s="20">
        <v>0.999322394</v>
      </c>
      <c r="X602" s="20">
        <v>0.51622590899999998</v>
      </c>
      <c r="Y602" s="20">
        <v>0.715816491</v>
      </c>
      <c r="AA602" s="20">
        <v>1.0380236430000001</v>
      </c>
      <c r="AB602" s="20">
        <v>0.65429978700000002</v>
      </c>
    </row>
    <row r="603" spans="1:28">
      <c r="A603" s="20" t="s">
        <v>1525</v>
      </c>
      <c r="B603" s="20">
        <v>10.67</v>
      </c>
      <c r="C603" s="20">
        <v>7.83</v>
      </c>
      <c r="D603" s="20">
        <v>6.93</v>
      </c>
      <c r="E603" s="20">
        <v>8.1999999999999993</v>
      </c>
      <c r="F603" s="20">
        <v>5.03</v>
      </c>
      <c r="G603" s="20">
        <v>4.78</v>
      </c>
      <c r="H603" s="20">
        <v>8.5500000000000007</v>
      </c>
      <c r="I603" s="20">
        <v>7.49</v>
      </c>
      <c r="J603" s="20">
        <v>6.5</v>
      </c>
      <c r="K603" s="20">
        <v>8.6999999999999993</v>
      </c>
      <c r="L603" s="20">
        <v>5.65</v>
      </c>
      <c r="M603" s="20">
        <v>5.23</v>
      </c>
      <c r="N603" s="20">
        <v>5.38</v>
      </c>
      <c r="O603" s="20">
        <v>4.76</v>
      </c>
      <c r="P603" s="20">
        <v>7.53</v>
      </c>
      <c r="Q603" s="20">
        <v>8.41</v>
      </c>
      <c r="R603" s="20">
        <v>8.2799999999999994</v>
      </c>
      <c r="S603" s="20">
        <v>5.54</v>
      </c>
      <c r="U603" s="20">
        <v>-0.49959053199999998</v>
      </c>
      <c r="V603" s="20">
        <v>0.94768396099999996</v>
      </c>
      <c r="X603" s="20">
        <v>-0.18539196699999999</v>
      </c>
      <c r="Y603" s="20">
        <v>0.91747743500000001</v>
      </c>
      <c r="AA603" s="20">
        <v>5.0143959000000002E-2</v>
      </c>
      <c r="AB603" s="20">
        <v>0.97833186500000002</v>
      </c>
    </row>
    <row r="604" spans="1:28">
      <c r="A604" s="20" t="s">
        <v>1526</v>
      </c>
      <c r="B604" s="20">
        <v>51.18</v>
      </c>
      <c r="C604" s="20">
        <v>33.96</v>
      </c>
      <c r="D604" s="20">
        <v>30.13</v>
      </c>
      <c r="E604" s="20">
        <v>45.89</v>
      </c>
      <c r="F604" s="20">
        <v>59.54</v>
      </c>
      <c r="G604" s="20">
        <v>46.61</v>
      </c>
      <c r="H604" s="20">
        <v>40.64</v>
      </c>
      <c r="I604" s="20">
        <v>46.82</v>
      </c>
      <c r="J604" s="20">
        <v>39.78</v>
      </c>
      <c r="K604" s="20">
        <v>22.92</v>
      </c>
      <c r="L604" s="20">
        <v>36.71</v>
      </c>
      <c r="M604" s="20">
        <v>26.8</v>
      </c>
      <c r="N604" s="20">
        <v>37.53</v>
      </c>
      <c r="O604" s="20">
        <v>23.81</v>
      </c>
      <c r="P604" s="20">
        <v>56.11</v>
      </c>
      <c r="Q604" s="20">
        <v>29.83</v>
      </c>
      <c r="R604" s="20">
        <v>40.799999999999997</v>
      </c>
      <c r="S604" s="20">
        <v>46.7</v>
      </c>
      <c r="U604" s="20">
        <v>-0.50424380300000005</v>
      </c>
      <c r="V604" s="20">
        <v>0.999322394</v>
      </c>
      <c r="X604" s="20">
        <v>-0.47822398799999999</v>
      </c>
      <c r="Y604" s="20">
        <v>0.68005928100000002</v>
      </c>
      <c r="AA604" s="20">
        <v>-4.8477525E-2</v>
      </c>
      <c r="AB604" s="20">
        <v>0.98034158800000004</v>
      </c>
    </row>
    <row r="605" spans="1:28">
      <c r="A605" s="20" t="s">
        <v>1527</v>
      </c>
      <c r="B605" s="20">
        <v>5.36</v>
      </c>
      <c r="C605" s="20">
        <v>6.86</v>
      </c>
      <c r="D605" s="20">
        <v>1.18</v>
      </c>
      <c r="E605" s="20">
        <v>1.29</v>
      </c>
      <c r="F605" s="20">
        <v>5.94</v>
      </c>
      <c r="G605" s="20">
        <v>1.08</v>
      </c>
      <c r="H605" s="20">
        <v>7.91</v>
      </c>
      <c r="I605" s="20">
        <v>1.29</v>
      </c>
      <c r="J605" s="20">
        <v>1.66</v>
      </c>
      <c r="K605" s="20">
        <v>1.28</v>
      </c>
      <c r="L605" s="20">
        <v>6.52</v>
      </c>
      <c r="M605" s="20">
        <v>2.4300000000000002</v>
      </c>
      <c r="N605" s="20">
        <v>6.62</v>
      </c>
      <c r="O605" s="20">
        <v>0</v>
      </c>
      <c r="P605" s="20">
        <v>1.91</v>
      </c>
      <c r="Q605" s="20">
        <v>7.92</v>
      </c>
      <c r="R605" s="20">
        <v>2.11</v>
      </c>
      <c r="S605" s="20">
        <v>0</v>
      </c>
      <c r="U605" s="20">
        <v>-0.50558681500000002</v>
      </c>
      <c r="V605" s="20" t="s">
        <v>375</v>
      </c>
      <c r="X605" s="20">
        <v>4.4765269000000003E-2</v>
      </c>
      <c r="Y605" s="20" t="s">
        <v>375</v>
      </c>
      <c r="AA605" s="20">
        <v>-5.512426E-3</v>
      </c>
      <c r="AB605" s="20" t="s">
        <v>375</v>
      </c>
    </row>
    <row r="606" spans="1:28">
      <c r="A606" s="20" t="s">
        <v>1528</v>
      </c>
      <c r="B606" s="20">
        <v>17.420000000000002</v>
      </c>
      <c r="C606" s="20">
        <v>16.649999999999999</v>
      </c>
      <c r="D606" s="20">
        <v>11.38</v>
      </c>
      <c r="E606" s="20">
        <v>13.84</v>
      </c>
      <c r="F606" s="20">
        <v>15.27</v>
      </c>
      <c r="G606" s="20">
        <v>15.05</v>
      </c>
      <c r="H606" s="20">
        <v>13.16</v>
      </c>
      <c r="I606" s="20">
        <v>16.36</v>
      </c>
      <c r="J606" s="20">
        <v>9.08</v>
      </c>
      <c r="K606" s="20">
        <v>11.72</v>
      </c>
      <c r="L606" s="20">
        <v>9.69</v>
      </c>
      <c r="M606" s="20">
        <v>13.03</v>
      </c>
      <c r="N606" s="20">
        <v>14.09</v>
      </c>
      <c r="O606" s="20">
        <v>10.02</v>
      </c>
      <c r="P606" s="20">
        <v>12.5</v>
      </c>
      <c r="Q606" s="20">
        <v>8.7899999999999991</v>
      </c>
      <c r="R606" s="20">
        <v>11.84</v>
      </c>
      <c r="S606" s="20">
        <v>10.48</v>
      </c>
      <c r="U606" s="20">
        <v>-0.51773597800000004</v>
      </c>
      <c r="V606" s="20">
        <v>0.89522117899999998</v>
      </c>
      <c r="X606" s="20">
        <v>-0.40440262799999999</v>
      </c>
      <c r="Y606" s="20">
        <v>0.58039609000000003</v>
      </c>
      <c r="AA606" s="20">
        <v>-0.21335754500000001</v>
      </c>
      <c r="AB606" s="20">
        <v>0.86881064299999999</v>
      </c>
    </row>
    <row r="607" spans="1:28">
      <c r="A607" s="20" t="s">
        <v>1529</v>
      </c>
      <c r="B607" s="20">
        <v>1.98</v>
      </c>
      <c r="C607" s="20">
        <v>1</v>
      </c>
      <c r="D607" s="20">
        <v>3.24</v>
      </c>
      <c r="E607" s="20">
        <v>3.31</v>
      </c>
      <c r="F607" s="20">
        <v>2.15</v>
      </c>
      <c r="G607" s="20">
        <v>3.23</v>
      </c>
      <c r="H607" s="20">
        <v>0</v>
      </c>
      <c r="I607" s="20">
        <v>3.09</v>
      </c>
      <c r="J607" s="20">
        <v>1.95</v>
      </c>
      <c r="K607" s="20">
        <v>0.95</v>
      </c>
      <c r="L607" s="20">
        <v>2.69</v>
      </c>
      <c r="M607" s="20">
        <v>0.98</v>
      </c>
      <c r="N607" s="20">
        <v>2.0699999999999998</v>
      </c>
      <c r="O607" s="20">
        <v>4.1900000000000004</v>
      </c>
      <c r="P607" s="20">
        <v>1.99</v>
      </c>
      <c r="Q607" s="20">
        <v>1.44</v>
      </c>
      <c r="R607" s="20">
        <v>0.99</v>
      </c>
      <c r="S607" s="20">
        <v>2.61</v>
      </c>
      <c r="U607" s="20">
        <v>-0.52136177500000003</v>
      </c>
      <c r="V607" s="20">
        <v>0.999322394</v>
      </c>
      <c r="X607" s="20">
        <v>-0.24726159</v>
      </c>
      <c r="Y607" s="20">
        <v>0.92736658999999999</v>
      </c>
      <c r="AA607" s="20">
        <v>4.5277006000000002E-2</v>
      </c>
      <c r="AB607" s="20" t="s">
        <v>375</v>
      </c>
    </row>
    <row r="608" spans="1:28">
      <c r="A608" s="20" t="s">
        <v>1530</v>
      </c>
      <c r="B608" s="20">
        <v>3.81</v>
      </c>
      <c r="C608" s="20">
        <v>1.05</v>
      </c>
      <c r="D608" s="20">
        <v>3.1</v>
      </c>
      <c r="E608" s="20">
        <v>2.0699999999999998</v>
      </c>
      <c r="F608" s="20">
        <v>2.5499999999999998</v>
      </c>
      <c r="G608" s="20">
        <v>1.41</v>
      </c>
      <c r="H608" s="20">
        <v>2.39</v>
      </c>
      <c r="I608" s="20">
        <v>3.08</v>
      </c>
      <c r="J608" s="20">
        <v>1.27</v>
      </c>
      <c r="K608" s="20">
        <v>3.76</v>
      </c>
      <c r="L608" s="20">
        <v>1.1100000000000001</v>
      </c>
      <c r="M608" s="20">
        <v>1.27</v>
      </c>
      <c r="N608" s="20">
        <v>6.22</v>
      </c>
      <c r="O608" s="20">
        <v>2.23</v>
      </c>
      <c r="P608" s="20">
        <v>2.5499999999999998</v>
      </c>
      <c r="Q608" s="20">
        <v>2.27</v>
      </c>
      <c r="R608" s="20">
        <v>2.5499999999999998</v>
      </c>
      <c r="S608" s="20">
        <v>4.26</v>
      </c>
      <c r="U608" s="20">
        <v>-0.52494315300000005</v>
      </c>
      <c r="V608" s="20">
        <v>0.999322394</v>
      </c>
      <c r="X608" s="20">
        <v>0.75179461999999997</v>
      </c>
      <c r="Y608" s="20" t="s">
        <v>375</v>
      </c>
      <c r="AA608" s="20">
        <v>0.57052772100000004</v>
      </c>
      <c r="AB608" s="20" t="s">
        <v>375</v>
      </c>
    </row>
    <row r="609" spans="1:28">
      <c r="A609" s="20" t="s">
        <v>1531</v>
      </c>
      <c r="B609" s="20">
        <v>44.82</v>
      </c>
      <c r="C609" s="20">
        <v>45.2</v>
      </c>
      <c r="D609" s="20">
        <v>31.47</v>
      </c>
      <c r="E609" s="20">
        <v>42.83</v>
      </c>
      <c r="F609" s="20">
        <v>42.88</v>
      </c>
      <c r="G609" s="20">
        <v>28.77</v>
      </c>
      <c r="H609" s="20">
        <v>24.68</v>
      </c>
      <c r="I609" s="20">
        <v>33.049999999999997</v>
      </c>
      <c r="J609" s="20">
        <v>44.91</v>
      </c>
      <c r="K609" s="20">
        <v>30.69</v>
      </c>
      <c r="L609" s="20">
        <v>36.950000000000003</v>
      </c>
      <c r="M609" s="20">
        <v>23.83</v>
      </c>
      <c r="N609" s="20">
        <v>22.6</v>
      </c>
      <c r="O609" s="20">
        <v>27.96</v>
      </c>
      <c r="P609" s="20">
        <v>40.42</v>
      </c>
      <c r="Q609" s="20">
        <v>22.65</v>
      </c>
      <c r="R609" s="20">
        <v>44.02</v>
      </c>
      <c r="S609" s="20">
        <v>25.22</v>
      </c>
      <c r="U609" s="20">
        <v>-0.52621882600000003</v>
      </c>
      <c r="V609" s="20">
        <v>0.96739951499999999</v>
      </c>
      <c r="X609" s="20">
        <v>-0.45952475100000001</v>
      </c>
      <c r="Y609" s="20">
        <v>0.64682847499999996</v>
      </c>
      <c r="AA609" s="20">
        <v>-0.179060677</v>
      </c>
      <c r="AB609" s="20">
        <v>0.93441042699999999</v>
      </c>
    </row>
    <row r="610" spans="1:28">
      <c r="A610" s="20" t="s">
        <v>1532</v>
      </c>
      <c r="B610" s="20">
        <v>13.44</v>
      </c>
      <c r="C610" s="20">
        <v>12.4</v>
      </c>
      <c r="D610" s="20">
        <v>14.54</v>
      </c>
      <c r="E610" s="20">
        <v>7.98</v>
      </c>
      <c r="F610" s="20">
        <v>10.85</v>
      </c>
      <c r="G610" s="20">
        <v>11.34</v>
      </c>
      <c r="H610" s="20">
        <v>16.95</v>
      </c>
      <c r="I610" s="20">
        <v>20.84</v>
      </c>
      <c r="J610" s="20">
        <v>7.38</v>
      </c>
      <c r="K610" s="20">
        <v>10.36</v>
      </c>
      <c r="L610" s="20">
        <v>12.81</v>
      </c>
      <c r="M610" s="20">
        <v>7.14</v>
      </c>
      <c r="N610" s="20">
        <v>9.23</v>
      </c>
      <c r="O610" s="20">
        <v>9.4700000000000006</v>
      </c>
      <c r="P610" s="20">
        <v>9.1</v>
      </c>
      <c r="Q610" s="20">
        <v>6.06</v>
      </c>
      <c r="R610" s="20">
        <v>16.760000000000002</v>
      </c>
      <c r="S610" s="20">
        <v>6.45</v>
      </c>
      <c r="U610" s="20">
        <v>-0.53154572200000005</v>
      </c>
      <c r="V610" s="20">
        <v>0.97778701400000001</v>
      </c>
      <c r="X610" s="20">
        <v>-0.25375108699999999</v>
      </c>
      <c r="Y610" s="20">
        <v>0.76962820499999995</v>
      </c>
      <c r="AA610" s="20">
        <v>-0.53531767100000005</v>
      </c>
      <c r="AB610" s="20">
        <v>0.76276096900000001</v>
      </c>
    </row>
    <row r="611" spans="1:28">
      <c r="A611" s="20" t="s">
        <v>1533</v>
      </c>
      <c r="B611" s="20">
        <v>4.17</v>
      </c>
      <c r="C611" s="20">
        <v>3.8</v>
      </c>
      <c r="D611" s="20">
        <v>1.61</v>
      </c>
      <c r="E611" s="20">
        <v>3.44</v>
      </c>
      <c r="F611" s="20">
        <v>2.48</v>
      </c>
      <c r="G611" s="20">
        <v>3.26</v>
      </c>
      <c r="H611" s="20">
        <v>4.92</v>
      </c>
      <c r="I611" s="20">
        <v>4.51</v>
      </c>
      <c r="J611" s="20">
        <v>2.77</v>
      </c>
      <c r="K611" s="20">
        <v>3.36</v>
      </c>
      <c r="L611" s="20">
        <v>2.86</v>
      </c>
      <c r="M611" s="20">
        <v>0.87</v>
      </c>
      <c r="N611" s="20">
        <v>1.55</v>
      </c>
      <c r="O611" s="20">
        <v>1.94</v>
      </c>
      <c r="P611" s="20">
        <v>1.96</v>
      </c>
      <c r="Q611" s="20">
        <v>5.79</v>
      </c>
      <c r="R611" s="20">
        <v>4.3499999999999996</v>
      </c>
      <c r="S611" s="20">
        <v>1.21</v>
      </c>
      <c r="U611" s="20">
        <v>-0.54511747600000005</v>
      </c>
      <c r="V611" s="20">
        <v>0.999322394</v>
      </c>
      <c r="X611" s="20">
        <v>-0.90534923</v>
      </c>
      <c r="Y611" s="20">
        <v>0.35366201600000002</v>
      </c>
      <c r="AA611" s="20">
        <v>-1.3738551999999999E-2</v>
      </c>
      <c r="AB611" s="20">
        <v>0.99725290600000005</v>
      </c>
    </row>
    <row r="612" spans="1:28">
      <c r="A612" s="20" t="s">
        <v>1534</v>
      </c>
      <c r="B612" s="20">
        <v>3.39</v>
      </c>
      <c r="C612" s="20">
        <v>1.36</v>
      </c>
      <c r="D612" s="20">
        <v>3.2</v>
      </c>
      <c r="E612" s="20">
        <v>2.44</v>
      </c>
      <c r="F612" s="20">
        <v>1.48</v>
      </c>
      <c r="G612" s="20">
        <v>2.35</v>
      </c>
      <c r="H612" s="20">
        <v>1.9</v>
      </c>
      <c r="I612" s="20">
        <v>2.65</v>
      </c>
      <c r="J612" s="20">
        <v>0.68</v>
      </c>
      <c r="K612" s="20">
        <v>1.77</v>
      </c>
      <c r="L612" s="20">
        <v>1.78</v>
      </c>
      <c r="M612" s="20">
        <v>2.2400000000000002</v>
      </c>
      <c r="N612" s="20">
        <v>1.34</v>
      </c>
      <c r="O612" s="20">
        <v>1.84</v>
      </c>
      <c r="P612" s="20">
        <v>2.48</v>
      </c>
      <c r="Q612" s="20">
        <v>0.49</v>
      </c>
      <c r="R612" s="20">
        <v>0.73</v>
      </c>
      <c r="S612" s="20">
        <v>1.46</v>
      </c>
      <c r="U612" s="20">
        <v>-0.55733843199999999</v>
      </c>
      <c r="V612" s="20">
        <v>0.999322394</v>
      </c>
      <c r="X612" s="20">
        <v>-0.29230820899999999</v>
      </c>
      <c r="Y612" s="20">
        <v>0.92159819700000001</v>
      </c>
      <c r="AA612" s="20">
        <v>-0.79162636399999997</v>
      </c>
      <c r="AB612" s="20" t="s">
        <v>375</v>
      </c>
    </row>
    <row r="613" spans="1:28">
      <c r="A613" s="20" t="s">
        <v>1535</v>
      </c>
      <c r="B613" s="20">
        <v>0.18</v>
      </c>
      <c r="C613" s="20">
        <v>0</v>
      </c>
      <c r="D613" s="20">
        <v>0.47</v>
      </c>
      <c r="E613" s="20">
        <v>0.12</v>
      </c>
      <c r="F613" s="20">
        <v>0</v>
      </c>
      <c r="G613" s="20">
        <v>0</v>
      </c>
      <c r="H613" s="20">
        <v>0</v>
      </c>
      <c r="I613" s="20">
        <v>0</v>
      </c>
      <c r="J613" s="20">
        <v>0.64</v>
      </c>
      <c r="K613" s="20">
        <v>0</v>
      </c>
      <c r="L613" s="20">
        <v>0</v>
      </c>
      <c r="M613" s="20">
        <v>0.48</v>
      </c>
      <c r="N613" s="20">
        <v>0</v>
      </c>
      <c r="O613" s="20">
        <v>0</v>
      </c>
      <c r="P613" s="20">
        <v>0.19</v>
      </c>
      <c r="Q613" s="20">
        <v>0.56999999999999995</v>
      </c>
      <c r="R613" s="20">
        <v>0</v>
      </c>
      <c r="S613" s="20">
        <v>0</v>
      </c>
      <c r="U613" s="20">
        <v>-0.56249465799999998</v>
      </c>
      <c r="V613" s="20" t="s">
        <v>375</v>
      </c>
      <c r="X613" s="20">
        <v>0.233468386</v>
      </c>
      <c r="Y613" s="20" t="s">
        <v>375</v>
      </c>
      <c r="AA613" s="20">
        <v>-0.34735094500000002</v>
      </c>
      <c r="AB613" s="20" t="s">
        <v>375</v>
      </c>
    </row>
    <row r="614" spans="1:28">
      <c r="A614" s="20" t="s">
        <v>1536</v>
      </c>
      <c r="B614" s="20">
        <v>2.89</v>
      </c>
      <c r="C614" s="20">
        <v>2.7</v>
      </c>
      <c r="D614" s="20">
        <v>2.3199999999999998</v>
      </c>
      <c r="E614" s="20">
        <v>1.19</v>
      </c>
      <c r="F614" s="20">
        <v>3.1</v>
      </c>
      <c r="G614" s="20">
        <v>1.31</v>
      </c>
      <c r="H614" s="20">
        <v>0.75</v>
      </c>
      <c r="I614" s="20">
        <v>0.32</v>
      </c>
      <c r="J614" s="20">
        <v>1.39</v>
      </c>
      <c r="K614" s="20">
        <v>2.5499999999999998</v>
      </c>
      <c r="L614" s="20">
        <v>1.81</v>
      </c>
      <c r="M614" s="20">
        <v>1.48</v>
      </c>
      <c r="N614" s="20">
        <v>2.21</v>
      </c>
      <c r="O614" s="20">
        <v>4.46</v>
      </c>
      <c r="P614" s="20">
        <v>4.29</v>
      </c>
      <c r="Q614" s="20">
        <v>2.83</v>
      </c>
      <c r="R614" s="20">
        <v>1.06</v>
      </c>
      <c r="S614" s="20">
        <v>1.86</v>
      </c>
      <c r="U614" s="20">
        <v>-0.57577230800000001</v>
      </c>
      <c r="V614" s="20">
        <v>0.999322394</v>
      </c>
      <c r="X614" s="20">
        <v>0.86554052999999997</v>
      </c>
      <c r="Y614" s="20">
        <v>0.71850998399999999</v>
      </c>
      <c r="AA614" s="20">
        <v>1.1957567520000001</v>
      </c>
      <c r="AB614" s="20" t="s">
        <v>375</v>
      </c>
    </row>
    <row r="615" spans="1:28">
      <c r="A615" s="20" t="s">
        <v>1537</v>
      </c>
      <c r="B615" s="20">
        <v>6.94</v>
      </c>
      <c r="C615" s="20">
        <v>4.5599999999999996</v>
      </c>
      <c r="D615" s="20">
        <v>2.48</v>
      </c>
      <c r="E615" s="20">
        <v>6.62</v>
      </c>
      <c r="F615" s="20">
        <v>5.26</v>
      </c>
      <c r="G615" s="20">
        <v>4.74</v>
      </c>
      <c r="H615" s="20">
        <v>3.85</v>
      </c>
      <c r="I615" s="20">
        <v>3.61</v>
      </c>
      <c r="J615" s="20">
        <v>8.68</v>
      </c>
      <c r="K615" s="20">
        <v>3.94</v>
      </c>
      <c r="L615" s="20">
        <v>1.23</v>
      </c>
      <c r="M615" s="20">
        <v>4.9400000000000004</v>
      </c>
      <c r="N615" s="20">
        <v>4.66</v>
      </c>
      <c r="O615" s="20">
        <v>3.03</v>
      </c>
      <c r="P615" s="20">
        <v>3.36</v>
      </c>
      <c r="Q615" s="20">
        <v>2.17</v>
      </c>
      <c r="R615" s="20">
        <v>2.72</v>
      </c>
      <c r="S615" s="20">
        <v>4.0599999999999996</v>
      </c>
      <c r="U615" s="20">
        <v>-0.57616362200000004</v>
      </c>
      <c r="V615" s="20">
        <v>0.999322394</v>
      </c>
      <c r="X615" s="20">
        <v>-0.73897296700000004</v>
      </c>
      <c r="Y615" s="20">
        <v>0.41005180299999999</v>
      </c>
      <c r="AA615" s="20">
        <v>-0.87656152399999998</v>
      </c>
      <c r="AB615" s="20">
        <v>0.65680808899999998</v>
      </c>
    </row>
    <row r="616" spans="1:28">
      <c r="A616" s="20" t="s">
        <v>1538</v>
      </c>
      <c r="B616" s="20">
        <v>0.47</v>
      </c>
      <c r="C616" s="20">
        <v>1.21</v>
      </c>
      <c r="D616" s="20">
        <v>1.72</v>
      </c>
      <c r="E616" s="20">
        <v>0.88</v>
      </c>
      <c r="F616" s="20">
        <v>0</v>
      </c>
      <c r="G616" s="20">
        <v>0.78</v>
      </c>
      <c r="H616" s="20">
        <v>1.24</v>
      </c>
      <c r="I616" s="20">
        <v>1.26</v>
      </c>
      <c r="J616" s="20">
        <v>0.39</v>
      </c>
      <c r="K616" s="20">
        <v>0.63</v>
      </c>
      <c r="L616" s="20">
        <v>1.53</v>
      </c>
      <c r="M616" s="20">
        <v>0.28999999999999998</v>
      </c>
      <c r="N616" s="20">
        <v>0.55000000000000004</v>
      </c>
      <c r="O616" s="20">
        <v>0.59</v>
      </c>
      <c r="P616" s="20">
        <v>0.71</v>
      </c>
      <c r="Q616" s="20">
        <v>0.47</v>
      </c>
      <c r="R616" s="20">
        <v>0.82</v>
      </c>
      <c r="S616" s="20">
        <v>0.26</v>
      </c>
      <c r="U616" s="20">
        <v>-0.57835198399999999</v>
      </c>
      <c r="V616" s="20" t="s">
        <v>375</v>
      </c>
      <c r="X616" s="20">
        <v>-1.8019614E-2</v>
      </c>
      <c r="Y616" s="20" t="s">
        <v>375</v>
      </c>
      <c r="AA616" s="20">
        <v>-0.80443160800000002</v>
      </c>
      <c r="AB616" s="20" t="s">
        <v>375</v>
      </c>
    </row>
    <row r="617" spans="1:28">
      <c r="A617" s="20" t="s">
        <v>1539</v>
      </c>
      <c r="B617" s="20">
        <v>7.9</v>
      </c>
      <c r="C617" s="20">
        <v>8.5399999999999991</v>
      </c>
      <c r="D617" s="20">
        <v>7.26</v>
      </c>
      <c r="E617" s="20">
        <v>6.77</v>
      </c>
      <c r="F617" s="20">
        <v>3.95</v>
      </c>
      <c r="G617" s="20">
        <v>14.22</v>
      </c>
      <c r="H617" s="20">
        <v>3.43</v>
      </c>
      <c r="I617" s="20">
        <v>6.72</v>
      </c>
      <c r="J617" s="20">
        <v>4.57</v>
      </c>
      <c r="K617" s="20">
        <v>4.18</v>
      </c>
      <c r="L617" s="20">
        <v>11.12</v>
      </c>
      <c r="M617" s="20">
        <v>1.59</v>
      </c>
      <c r="N617" s="20">
        <v>10.38</v>
      </c>
      <c r="O617" s="20">
        <v>13.32</v>
      </c>
      <c r="P617" s="20">
        <v>10.07</v>
      </c>
      <c r="Q617" s="20">
        <v>3.69</v>
      </c>
      <c r="R617" s="20">
        <v>2.1800000000000002</v>
      </c>
      <c r="S617" s="20">
        <v>3.83</v>
      </c>
      <c r="U617" s="20">
        <v>-0.57997047499999999</v>
      </c>
      <c r="V617" s="20">
        <v>0.999322394</v>
      </c>
      <c r="X617" s="20">
        <v>0.28429081499999997</v>
      </c>
      <c r="Y617" s="20">
        <v>0.89014447200000002</v>
      </c>
      <c r="AA617" s="20">
        <v>-0.50436848700000003</v>
      </c>
      <c r="AB617" s="20">
        <v>0.78733392700000004</v>
      </c>
    </row>
    <row r="618" spans="1:28">
      <c r="A618" s="20" t="s">
        <v>1540</v>
      </c>
      <c r="B618" s="20">
        <v>310.06</v>
      </c>
      <c r="C618" s="20">
        <v>376.27</v>
      </c>
      <c r="D618" s="20">
        <v>266.35000000000002</v>
      </c>
      <c r="E618" s="20">
        <v>220.09</v>
      </c>
      <c r="F618" s="20">
        <v>365.23</v>
      </c>
      <c r="G618" s="20">
        <v>323.67</v>
      </c>
      <c r="H618" s="20">
        <v>235.36</v>
      </c>
      <c r="I618" s="20">
        <v>387.25</v>
      </c>
      <c r="J618" s="20">
        <v>245.02</v>
      </c>
      <c r="K618" s="20">
        <v>270.85000000000002</v>
      </c>
      <c r="L618" s="20">
        <v>195.66</v>
      </c>
      <c r="M618" s="20">
        <v>259.57</v>
      </c>
      <c r="N618" s="20">
        <v>239.44</v>
      </c>
      <c r="O618" s="20">
        <v>171.39</v>
      </c>
      <c r="P618" s="20">
        <v>239.05</v>
      </c>
      <c r="Q618" s="20">
        <v>155.91</v>
      </c>
      <c r="R618" s="20">
        <v>239.71</v>
      </c>
      <c r="S618" s="20">
        <v>98.85</v>
      </c>
      <c r="U618" s="20">
        <v>-0.582980575</v>
      </c>
      <c r="V618" s="20">
        <v>0.999322394</v>
      </c>
      <c r="X618" s="20">
        <v>-0.43942357900000001</v>
      </c>
      <c r="Y618" s="20">
        <v>0.79514748700000004</v>
      </c>
      <c r="AA618" s="20">
        <v>-0.69130610800000003</v>
      </c>
      <c r="AB618" s="20">
        <v>0.68631836199999996</v>
      </c>
    </row>
    <row r="619" spans="1:28">
      <c r="A619" s="20" t="s">
        <v>1541</v>
      </c>
      <c r="B619" s="20">
        <v>1.6</v>
      </c>
      <c r="C619" s="20">
        <v>1.55</v>
      </c>
      <c r="D619" s="20">
        <v>2.87</v>
      </c>
      <c r="E619" s="20">
        <v>2.79</v>
      </c>
      <c r="F619" s="20">
        <v>1.5</v>
      </c>
      <c r="G619" s="20">
        <v>1.18</v>
      </c>
      <c r="H619" s="20">
        <v>2.69</v>
      </c>
      <c r="I619" s="20">
        <v>1.44</v>
      </c>
      <c r="J619" s="20">
        <v>1.78</v>
      </c>
      <c r="K619" s="20">
        <v>0.86</v>
      </c>
      <c r="L619" s="20">
        <v>1.86</v>
      </c>
      <c r="M619" s="20">
        <v>1.59</v>
      </c>
      <c r="N619" s="20">
        <v>3.99</v>
      </c>
      <c r="O619" s="20">
        <v>2.67</v>
      </c>
      <c r="P619" s="20">
        <v>3.43</v>
      </c>
      <c r="Q619" s="20">
        <v>1.69</v>
      </c>
      <c r="R619" s="20">
        <v>4.05</v>
      </c>
      <c r="S619" s="20">
        <v>1.91</v>
      </c>
      <c r="U619" s="20">
        <v>-0.58414335100000003</v>
      </c>
      <c r="V619" s="20">
        <v>0.999322394</v>
      </c>
      <c r="X619" s="20">
        <v>0.71553371399999999</v>
      </c>
      <c r="Y619" s="20">
        <v>0.769319109</v>
      </c>
      <c r="AA619" s="20">
        <v>0.404582261</v>
      </c>
      <c r="AB619" s="20" t="s">
        <v>375</v>
      </c>
    </row>
    <row r="620" spans="1:28">
      <c r="A620" s="20" t="s">
        <v>1542</v>
      </c>
      <c r="B620" s="20">
        <v>1.59</v>
      </c>
      <c r="C620" s="20">
        <v>0</v>
      </c>
      <c r="D620" s="20">
        <v>5.07</v>
      </c>
      <c r="E620" s="20">
        <v>1.5</v>
      </c>
      <c r="F620" s="20">
        <v>0</v>
      </c>
      <c r="G620" s="20">
        <v>0</v>
      </c>
      <c r="H620" s="20">
        <v>2.1</v>
      </c>
      <c r="I620" s="20">
        <v>0</v>
      </c>
      <c r="J620" s="20">
        <v>1.73</v>
      </c>
      <c r="K620" s="20">
        <v>1.34</v>
      </c>
      <c r="L620" s="20">
        <v>2.39</v>
      </c>
      <c r="M620" s="20">
        <v>2.61</v>
      </c>
      <c r="N620" s="20">
        <v>2.29</v>
      </c>
      <c r="O620" s="20">
        <v>14.44</v>
      </c>
      <c r="P620" s="20">
        <v>3.97</v>
      </c>
      <c r="Q620" s="20">
        <v>2.04</v>
      </c>
      <c r="R620" s="20">
        <v>0</v>
      </c>
      <c r="S620" s="20">
        <v>14.12</v>
      </c>
      <c r="U620" s="20">
        <v>-0.59348536399999996</v>
      </c>
      <c r="V620" s="20" t="s">
        <v>375</v>
      </c>
      <c r="X620" s="20">
        <v>3.1563235349999998</v>
      </c>
      <c r="Y620" s="20" t="s">
        <v>375</v>
      </c>
      <c r="AA620" s="20">
        <v>2.0893712080000002</v>
      </c>
      <c r="AB620" s="20" t="s">
        <v>375</v>
      </c>
    </row>
    <row r="621" spans="1:28">
      <c r="A621" s="20" t="s">
        <v>1543</v>
      </c>
      <c r="B621" s="20">
        <v>0.12</v>
      </c>
      <c r="C621" s="20">
        <v>0.14000000000000001</v>
      </c>
      <c r="D621" s="20">
        <v>0.1</v>
      </c>
      <c r="E621" s="20">
        <v>0.27</v>
      </c>
      <c r="F621" s="20">
        <v>0.31</v>
      </c>
      <c r="G621" s="20">
        <v>0.26</v>
      </c>
      <c r="H621" s="20">
        <v>0.25</v>
      </c>
      <c r="I621" s="20">
        <v>0.32</v>
      </c>
      <c r="J621" s="20">
        <v>0.09</v>
      </c>
      <c r="K621" s="20">
        <v>0.14000000000000001</v>
      </c>
      <c r="L621" s="20">
        <v>0.06</v>
      </c>
      <c r="M621" s="20">
        <v>0.06</v>
      </c>
      <c r="N621" s="20">
        <v>0.31</v>
      </c>
      <c r="O621" s="20">
        <v>0.19</v>
      </c>
      <c r="P621" s="20">
        <v>0.39</v>
      </c>
      <c r="Q621" s="20">
        <v>0.23</v>
      </c>
      <c r="R621" s="20">
        <v>0.26</v>
      </c>
      <c r="S621" s="20">
        <v>0.17</v>
      </c>
      <c r="U621" s="20">
        <v>-0.59625466000000005</v>
      </c>
      <c r="V621" s="20" t="s">
        <v>375</v>
      </c>
      <c r="X621" s="20">
        <v>-4.3683026E-2</v>
      </c>
      <c r="Y621" s="20" t="s">
        <v>375</v>
      </c>
      <c r="AA621" s="20">
        <v>0.19400104800000001</v>
      </c>
      <c r="AB621" s="20" t="s">
        <v>375</v>
      </c>
    </row>
    <row r="622" spans="1:28">
      <c r="A622" s="20" t="s">
        <v>1544</v>
      </c>
      <c r="B622" s="20">
        <v>3.94</v>
      </c>
      <c r="C622" s="20">
        <v>3.33</v>
      </c>
      <c r="D622" s="20">
        <v>5.68</v>
      </c>
      <c r="E622" s="20">
        <v>5.05</v>
      </c>
      <c r="F622" s="20">
        <v>1.79</v>
      </c>
      <c r="G622" s="20">
        <v>2.42</v>
      </c>
      <c r="H622" s="20">
        <v>4.78</v>
      </c>
      <c r="I622" s="20">
        <v>1.7</v>
      </c>
      <c r="J622" s="20">
        <v>2.65</v>
      </c>
      <c r="K622" s="20">
        <v>4.2300000000000004</v>
      </c>
      <c r="L622" s="20">
        <v>2.59</v>
      </c>
      <c r="M622" s="20">
        <v>2.65</v>
      </c>
      <c r="N622" s="20">
        <v>3.51</v>
      </c>
      <c r="O622" s="20">
        <v>5.14</v>
      </c>
      <c r="P622" s="20">
        <v>6.59</v>
      </c>
      <c r="Q622" s="20">
        <v>11.42</v>
      </c>
      <c r="R622" s="20">
        <v>4.03</v>
      </c>
      <c r="S622" s="20">
        <v>9.92</v>
      </c>
      <c r="U622" s="20">
        <v>-0.60571775800000005</v>
      </c>
      <c r="V622" s="20">
        <v>0.999322394</v>
      </c>
      <c r="X622" s="20">
        <v>0.53710960399999996</v>
      </c>
      <c r="Y622" s="20">
        <v>0.76525946499999997</v>
      </c>
      <c r="AA622" s="20">
        <v>1.5934253270000001</v>
      </c>
      <c r="AB622" s="20">
        <v>0.244234855</v>
      </c>
    </row>
    <row r="623" spans="1:28">
      <c r="A623" s="20" t="s">
        <v>1545</v>
      </c>
      <c r="B623" s="20">
        <v>6.84</v>
      </c>
      <c r="C623" s="20">
        <v>7.36</v>
      </c>
      <c r="D623" s="20">
        <v>9.39</v>
      </c>
      <c r="E623" s="20">
        <v>7.11</v>
      </c>
      <c r="F623" s="20">
        <v>7.51</v>
      </c>
      <c r="G623" s="20">
        <v>8.5</v>
      </c>
      <c r="H623" s="20">
        <v>14.69</v>
      </c>
      <c r="I623" s="20">
        <v>15.94</v>
      </c>
      <c r="J623" s="20">
        <v>10.52</v>
      </c>
      <c r="K623" s="20">
        <v>1.59</v>
      </c>
      <c r="L623" s="20">
        <v>7.94</v>
      </c>
      <c r="M623" s="20">
        <v>6.87</v>
      </c>
      <c r="N623" s="20">
        <v>8.06</v>
      </c>
      <c r="O623" s="20">
        <v>5.67</v>
      </c>
      <c r="P623" s="20">
        <v>7.14</v>
      </c>
      <c r="Q623" s="20">
        <v>8.2200000000000006</v>
      </c>
      <c r="R623" s="20">
        <v>18.260000000000002</v>
      </c>
      <c r="S623" s="20">
        <v>5.5</v>
      </c>
      <c r="U623" s="20">
        <v>-0.61864174199999999</v>
      </c>
      <c r="V623" s="20">
        <v>0.999322394</v>
      </c>
      <c r="X623" s="20">
        <v>-0.26961985799999999</v>
      </c>
      <c r="Y623" s="20">
        <v>0.86702729199999995</v>
      </c>
      <c r="AA623" s="20">
        <v>-0.318140857</v>
      </c>
      <c r="AB623" s="20">
        <v>0.88183497399999999</v>
      </c>
    </row>
    <row r="624" spans="1:28">
      <c r="A624" s="20" t="s">
        <v>1546</v>
      </c>
      <c r="B624" s="20">
        <v>1.06</v>
      </c>
      <c r="C624" s="20">
        <v>4.21</v>
      </c>
      <c r="D624" s="20">
        <v>5.46</v>
      </c>
      <c r="E624" s="20">
        <v>1.73</v>
      </c>
      <c r="F624" s="20">
        <v>6.01</v>
      </c>
      <c r="G624" s="20">
        <v>7.3</v>
      </c>
      <c r="H624" s="20">
        <v>2.19</v>
      </c>
      <c r="I624" s="20">
        <v>1.78</v>
      </c>
      <c r="J624" s="20">
        <v>1.48</v>
      </c>
      <c r="K624" s="20">
        <v>4.01</v>
      </c>
      <c r="L624" s="20">
        <v>1.27</v>
      </c>
      <c r="M624" s="20">
        <v>2.92</v>
      </c>
      <c r="N624" s="20">
        <v>7.73</v>
      </c>
      <c r="O624" s="20">
        <v>3.86</v>
      </c>
      <c r="P624" s="20">
        <v>7.42</v>
      </c>
      <c r="Q624" s="20">
        <v>2.1</v>
      </c>
      <c r="R624" s="20">
        <v>4.8</v>
      </c>
      <c r="S624" s="20">
        <v>2.15</v>
      </c>
      <c r="U624" s="20">
        <v>-0.62184514199999996</v>
      </c>
      <c r="V624" s="20">
        <v>0.999322394</v>
      </c>
      <c r="X624" s="20">
        <v>0.22243263699999999</v>
      </c>
      <c r="Y624" s="20">
        <v>0.92734179100000003</v>
      </c>
      <c r="AA624" s="20">
        <v>0.77889925999999998</v>
      </c>
      <c r="AB624" s="20">
        <v>0.57030383699999998</v>
      </c>
    </row>
    <row r="625" spans="1:28">
      <c r="A625" s="20" t="s">
        <v>1547</v>
      </c>
      <c r="B625" s="20">
        <v>12.4</v>
      </c>
      <c r="C625" s="20">
        <v>11.23</v>
      </c>
      <c r="D625" s="20">
        <v>3.74</v>
      </c>
      <c r="E625" s="20">
        <v>4.7300000000000004</v>
      </c>
      <c r="F625" s="20">
        <v>5.48</v>
      </c>
      <c r="G625" s="20">
        <v>10.94</v>
      </c>
      <c r="H625" s="20">
        <v>13.84</v>
      </c>
      <c r="I625" s="20">
        <v>14.18</v>
      </c>
      <c r="J625" s="20">
        <v>4.8499999999999996</v>
      </c>
      <c r="K625" s="20">
        <v>5.93</v>
      </c>
      <c r="L625" s="20">
        <v>4.8499999999999996</v>
      </c>
      <c r="M625" s="20">
        <v>8.48</v>
      </c>
      <c r="N625" s="20">
        <v>7.51</v>
      </c>
      <c r="O625" s="20">
        <v>4.2699999999999996</v>
      </c>
      <c r="P625" s="20">
        <v>8.86</v>
      </c>
      <c r="Q625" s="20">
        <v>0.68</v>
      </c>
      <c r="R625" s="20">
        <v>11.34</v>
      </c>
      <c r="S625" s="20">
        <v>1.9</v>
      </c>
      <c r="U625" s="20">
        <v>-0.62240934800000003</v>
      </c>
      <c r="V625" s="20">
        <v>0.999322394</v>
      </c>
      <c r="X625" s="20">
        <v>-0.126247898</v>
      </c>
      <c r="Y625" s="20">
        <v>0.96568431099999996</v>
      </c>
      <c r="AA625" s="20">
        <v>-1.1862830520000001</v>
      </c>
      <c r="AB625" s="20">
        <v>0.70394679599999999</v>
      </c>
    </row>
    <row r="626" spans="1:28">
      <c r="A626" s="20" t="s">
        <v>1548</v>
      </c>
      <c r="B626" s="20">
        <v>16.52</v>
      </c>
      <c r="C626" s="20">
        <v>27.17</v>
      </c>
      <c r="D626" s="20">
        <v>6.35</v>
      </c>
      <c r="E626" s="20">
        <v>21.94</v>
      </c>
      <c r="F626" s="20">
        <v>19.21</v>
      </c>
      <c r="G626" s="20">
        <v>15.76</v>
      </c>
      <c r="H626" s="20">
        <v>14.1</v>
      </c>
      <c r="I626" s="20">
        <v>14.45</v>
      </c>
      <c r="J626" s="20">
        <v>28.52</v>
      </c>
      <c r="K626" s="20">
        <v>18.59</v>
      </c>
      <c r="L626" s="20">
        <v>7.22</v>
      </c>
      <c r="M626" s="20">
        <v>10.8</v>
      </c>
      <c r="N626" s="20">
        <v>14.1</v>
      </c>
      <c r="O626" s="20">
        <v>8.27</v>
      </c>
      <c r="P626" s="20">
        <v>11.11</v>
      </c>
      <c r="Q626" s="20">
        <v>12.73</v>
      </c>
      <c r="R626" s="20">
        <v>16.559999999999999</v>
      </c>
      <c r="S626" s="20">
        <v>11.25</v>
      </c>
      <c r="U626" s="20">
        <v>-0.62534894299999999</v>
      </c>
      <c r="V626" s="20">
        <v>0.999322394</v>
      </c>
      <c r="X626" s="20">
        <v>-0.87948911100000005</v>
      </c>
      <c r="Y626" s="20">
        <v>0.33740910099999999</v>
      </c>
      <c r="AA626" s="20">
        <v>-0.52401666700000005</v>
      </c>
      <c r="AB626" s="20">
        <v>0.80492582800000001</v>
      </c>
    </row>
    <row r="627" spans="1:28">
      <c r="A627" s="20" t="s">
        <v>1549</v>
      </c>
      <c r="B627" s="20">
        <v>30.97</v>
      </c>
      <c r="C627" s="20">
        <v>37.81</v>
      </c>
      <c r="D627" s="20">
        <v>41.01</v>
      </c>
      <c r="E627" s="20">
        <v>21.1</v>
      </c>
      <c r="F627" s="20">
        <v>29.24</v>
      </c>
      <c r="G627" s="20">
        <v>38.39</v>
      </c>
      <c r="H627" s="20">
        <v>15.48</v>
      </c>
      <c r="I627" s="20">
        <v>21.88</v>
      </c>
      <c r="J627" s="20">
        <v>35.21</v>
      </c>
      <c r="K627" s="20">
        <v>13.42</v>
      </c>
      <c r="L627" s="20">
        <v>7.75</v>
      </c>
      <c r="M627" s="20">
        <v>56.84</v>
      </c>
      <c r="N627" s="20">
        <v>15.21</v>
      </c>
      <c r="O627" s="20">
        <v>42.15</v>
      </c>
      <c r="P627" s="20">
        <v>32.89</v>
      </c>
      <c r="Q627" s="20">
        <v>17.32</v>
      </c>
      <c r="R627" s="20">
        <v>10.92</v>
      </c>
      <c r="S627" s="20">
        <v>22.64</v>
      </c>
      <c r="U627" s="20">
        <v>-0.632352943</v>
      </c>
      <c r="V627" s="20">
        <v>0.999322394</v>
      </c>
      <c r="X627" s="20">
        <v>-0.11998046</v>
      </c>
      <c r="Y627" s="20">
        <v>0.94998875299999996</v>
      </c>
      <c r="AA627" s="20">
        <v>-0.49902845600000001</v>
      </c>
      <c r="AB627" s="20">
        <v>0.814284385</v>
      </c>
    </row>
    <row r="628" spans="1:28">
      <c r="A628" s="20" t="s">
        <v>1550</v>
      </c>
      <c r="B628" s="20">
        <v>2.06</v>
      </c>
      <c r="C628" s="20">
        <v>0.78</v>
      </c>
      <c r="D628" s="20">
        <v>0.46</v>
      </c>
      <c r="E628" s="20">
        <v>1.17</v>
      </c>
      <c r="F628" s="20">
        <v>0.93</v>
      </c>
      <c r="G628" s="20">
        <v>1.1299999999999999</v>
      </c>
      <c r="H628" s="20">
        <v>0.79</v>
      </c>
      <c r="I628" s="20">
        <v>1.01</v>
      </c>
      <c r="J628" s="20">
        <v>1</v>
      </c>
      <c r="K628" s="20">
        <v>0.76</v>
      </c>
      <c r="L628" s="20">
        <v>0.3</v>
      </c>
      <c r="M628" s="20">
        <v>1.1599999999999999</v>
      </c>
      <c r="N628" s="20">
        <v>1.0900000000000001</v>
      </c>
      <c r="O628" s="20">
        <v>2.4900000000000002</v>
      </c>
      <c r="P628" s="20">
        <v>1.84</v>
      </c>
      <c r="Q628" s="20">
        <v>2.08</v>
      </c>
      <c r="R628" s="20">
        <v>0.47</v>
      </c>
      <c r="S628" s="20">
        <v>1.5</v>
      </c>
      <c r="U628" s="20">
        <v>-0.64179772899999998</v>
      </c>
      <c r="V628" s="20">
        <v>0.999322394</v>
      </c>
      <c r="X628" s="20">
        <v>0.58632940600000005</v>
      </c>
      <c r="Y628" s="20">
        <v>0.70607249999999999</v>
      </c>
      <c r="AA628" s="20">
        <v>0.62145037599999997</v>
      </c>
      <c r="AB628" s="20">
        <v>0.82392396099999998</v>
      </c>
    </row>
    <row r="629" spans="1:28">
      <c r="A629" s="20" t="s">
        <v>1551</v>
      </c>
      <c r="B629" s="20">
        <v>254.58</v>
      </c>
      <c r="C629" s="20">
        <v>216.33</v>
      </c>
      <c r="D629" s="20">
        <v>128.24</v>
      </c>
      <c r="E629" s="20">
        <v>313.32</v>
      </c>
      <c r="F629" s="20">
        <v>258.93</v>
      </c>
      <c r="G629" s="20">
        <v>238.6</v>
      </c>
      <c r="H629" s="20">
        <v>250.78</v>
      </c>
      <c r="I629" s="20">
        <v>120.93</v>
      </c>
      <c r="J629" s="20">
        <v>494.95</v>
      </c>
      <c r="K629" s="20">
        <v>186.43</v>
      </c>
      <c r="L629" s="20">
        <v>72.010000000000005</v>
      </c>
      <c r="M629" s="20">
        <v>157.19</v>
      </c>
      <c r="N629" s="20">
        <v>178.81</v>
      </c>
      <c r="O629" s="20">
        <v>169.71</v>
      </c>
      <c r="P629" s="20">
        <v>209.59</v>
      </c>
      <c r="Q629" s="20">
        <v>383.18</v>
      </c>
      <c r="R629" s="20">
        <v>299.25</v>
      </c>
      <c r="S629" s="20">
        <v>324.56</v>
      </c>
      <c r="U629" s="20">
        <v>-0.65433826900000003</v>
      </c>
      <c r="V629" s="20">
        <v>0.932137781</v>
      </c>
      <c r="X629" s="20">
        <v>-0.68876778699999996</v>
      </c>
      <c r="Y629" s="20">
        <v>6.4299184999999995E-2</v>
      </c>
      <c r="AA629" s="20">
        <v>0.17271292099999999</v>
      </c>
      <c r="AB629" s="20">
        <v>0.95162377600000003</v>
      </c>
    </row>
    <row r="630" spans="1:28">
      <c r="A630" s="20" t="s">
        <v>1552</v>
      </c>
      <c r="B630" s="20">
        <v>2.35</v>
      </c>
      <c r="C630" s="20">
        <v>1.53</v>
      </c>
      <c r="D630" s="20">
        <v>3.24</v>
      </c>
      <c r="E630" s="20">
        <v>2.19</v>
      </c>
      <c r="F630" s="20">
        <v>3.1</v>
      </c>
      <c r="G630" s="20">
        <v>2.2799999999999998</v>
      </c>
      <c r="H630" s="20">
        <v>2.0099999999999998</v>
      </c>
      <c r="I630" s="20">
        <v>3.18</v>
      </c>
      <c r="J630" s="20">
        <v>2.4500000000000002</v>
      </c>
      <c r="K630" s="20">
        <v>1.19</v>
      </c>
      <c r="L630" s="20">
        <v>0.96</v>
      </c>
      <c r="M630" s="20">
        <v>2.75</v>
      </c>
      <c r="N630" s="20">
        <v>3.1</v>
      </c>
      <c r="O630" s="20">
        <v>1.65</v>
      </c>
      <c r="P630" s="20">
        <v>2.67</v>
      </c>
      <c r="Q630" s="20">
        <v>3.8</v>
      </c>
      <c r="R630" s="20">
        <v>1.97</v>
      </c>
      <c r="S630" s="20">
        <v>1.48</v>
      </c>
      <c r="U630" s="20">
        <v>-0.66482355800000004</v>
      </c>
      <c r="V630" s="20">
        <v>0.999322394</v>
      </c>
      <c r="X630" s="20">
        <v>-0.142821537</v>
      </c>
      <c r="Y630" s="20">
        <v>0.95783560000000001</v>
      </c>
      <c r="AA630" s="20">
        <v>-2.3849499999999998E-3</v>
      </c>
      <c r="AB630" s="20">
        <v>0.99962444500000003</v>
      </c>
    </row>
    <row r="631" spans="1:28">
      <c r="A631" s="20" t="s">
        <v>1553</v>
      </c>
      <c r="B631" s="20">
        <v>19.61</v>
      </c>
      <c r="C631" s="20">
        <v>30.42</v>
      </c>
      <c r="D631" s="20">
        <v>7.94</v>
      </c>
      <c r="E631" s="20">
        <v>14.27</v>
      </c>
      <c r="F631" s="20">
        <v>27.46</v>
      </c>
      <c r="G631" s="20">
        <v>20.59</v>
      </c>
      <c r="H631" s="20">
        <v>29.07</v>
      </c>
      <c r="I631" s="20">
        <v>17.84</v>
      </c>
      <c r="J631" s="20">
        <v>19.25</v>
      </c>
      <c r="K631" s="20">
        <v>15.01</v>
      </c>
      <c r="L631" s="20">
        <v>8.52</v>
      </c>
      <c r="M631" s="20">
        <v>16.68</v>
      </c>
      <c r="N631" s="20">
        <v>12.53</v>
      </c>
      <c r="O631" s="20">
        <v>13.46</v>
      </c>
      <c r="P631" s="20">
        <v>13.44</v>
      </c>
      <c r="Q631" s="20">
        <v>9.89</v>
      </c>
      <c r="R631" s="20">
        <v>19.829999999999998</v>
      </c>
      <c r="S631" s="20">
        <v>11.92</v>
      </c>
      <c r="U631" s="20">
        <v>-0.66701076199999998</v>
      </c>
      <c r="V631" s="20">
        <v>0.999322394</v>
      </c>
      <c r="X631" s="20">
        <v>-0.78565772</v>
      </c>
      <c r="Y631" s="20">
        <v>0.18326252500000001</v>
      </c>
      <c r="AA631" s="20">
        <v>-0.61491575300000001</v>
      </c>
      <c r="AB631" s="20">
        <v>0.58317449700000001</v>
      </c>
    </row>
    <row r="632" spans="1:28">
      <c r="A632" s="20" t="s">
        <v>414</v>
      </c>
      <c r="B632" s="20">
        <v>3.92</v>
      </c>
      <c r="C632" s="20">
        <v>3.51</v>
      </c>
      <c r="D632" s="20">
        <v>7.17</v>
      </c>
      <c r="E632" s="20">
        <v>2.71</v>
      </c>
      <c r="F632" s="20">
        <v>4.0999999999999996</v>
      </c>
      <c r="G632" s="20">
        <v>1.97</v>
      </c>
      <c r="H632" s="20">
        <v>1.63</v>
      </c>
      <c r="I632" s="20">
        <v>9.08</v>
      </c>
      <c r="J632" s="20">
        <v>5.89</v>
      </c>
      <c r="K632" s="20">
        <v>1.67</v>
      </c>
      <c r="L632" s="20">
        <v>0.4</v>
      </c>
      <c r="M632" s="20">
        <v>8</v>
      </c>
      <c r="N632" s="20">
        <v>1.66</v>
      </c>
      <c r="O632" s="20">
        <v>7.01</v>
      </c>
      <c r="P632" s="20">
        <v>2.04</v>
      </c>
      <c r="Q632" s="20">
        <v>9.81</v>
      </c>
      <c r="R632" s="20">
        <v>9.2200000000000006</v>
      </c>
      <c r="S632" s="20">
        <v>3.61</v>
      </c>
      <c r="U632" s="20">
        <v>-0.67116530900000004</v>
      </c>
      <c r="V632" s="20">
        <v>0.999322394</v>
      </c>
      <c r="X632" s="20">
        <v>0.17426195899999999</v>
      </c>
      <c r="Y632" s="20">
        <v>0.96056125299999995</v>
      </c>
      <c r="AA632" s="20">
        <v>0.46664623900000002</v>
      </c>
      <c r="AB632" s="20">
        <v>0.88681046600000002</v>
      </c>
    </row>
    <row r="633" spans="1:28">
      <c r="A633" s="20" t="s">
        <v>570</v>
      </c>
      <c r="B633" s="20">
        <v>18.72</v>
      </c>
      <c r="C633" s="20">
        <v>14.43</v>
      </c>
      <c r="D633" s="20">
        <v>18.79</v>
      </c>
      <c r="E633" s="20">
        <v>14.33</v>
      </c>
      <c r="F633" s="20">
        <v>15.78</v>
      </c>
      <c r="G633" s="20">
        <v>11.53</v>
      </c>
      <c r="H633" s="20">
        <v>11.16</v>
      </c>
      <c r="I633" s="20">
        <v>15.31</v>
      </c>
      <c r="J633" s="20">
        <v>14.8</v>
      </c>
      <c r="K633" s="20">
        <v>13.07</v>
      </c>
      <c r="L633" s="20">
        <v>13.55</v>
      </c>
      <c r="M633" s="20">
        <v>8.43</v>
      </c>
      <c r="N633" s="20">
        <v>10.06</v>
      </c>
      <c r="O633" s="20">
        <v>14.19</v>
      </c>
      <c r="P633" s="20">
        <v>12.35</v>
      </c>
      <c r="Q633" s="20">
        <v>6.54</v>
      </c>
      <c r="R633" s="20">
        <v>5.52</v>
      </c>
      <c r="S633" s="20">
        <v>10.220000000000001</v>
      </c>
      <c r="U633" s="20">
        <v>-0.68839763499999995</v>
      </c>
      <c r="V633" s="20">
        <v>0.82347551299999999</v>
      </c>
      <c r="X633" s="20">
        <v>-0.32458958999999998</v>
      </c>
      <c r="Y633" s="20">
        <v>0.77500870399999999</v>
      </c>
      <c r="AA633" s="20">
        <v>-0.82493204799999997</v>
      </c>
      <c r="AB633" s="20">
        <v>0.57001606800000004</v>
      </c>
    </row>
    <row r="634" spans="1:28">
      <c r="A634" s="20" t="s">
        <v>1554</v>
      </c>
      <c r="B634" s="20">
        <v>83.38</v>
      </c>
      <c r="C634" s="20">
        <v>61.41</v>
      </c>
      <c r="D634" s="20">
        <v>60.57</v>
      </c>
      <c r="E634" s="20">
        <v>80.55</v>
      </c>
      <c r="F634" s="20">
        <v>74.34</v>
      </c>
      <c r="G634" s="20">
        <v>80.319999999999993</v>
      </c>
      <c r="H634" s="20">
        <v>71.62</v>
      </c>
      <c r="I634" s="20">
        <v>60.42</v>
      </c>
      <c r="J634" s="20">
        <v>96.15</v>
      </c>
      <c r="K634" s="20">
        <v>58.73</v>
      </c>
      <c r="L634" s="20">
        <v>39.340000000000003</v>
      </c>
      <c r="M634" s="20">
        <v>41.07</v>
      </c>
      <c r="N634" s="20">
        <v>40.96</v>
      </c>
      <c r="O634" s="20">
        <v>25.25</v>
      </c>
      <c r="P634" s="20">
        <v>41.01</v>
      </c>
      <c r="Q634" s="20">
        <v>20.73</v>
      </c>
      <c r="R634" s="20">
        <v>32.53</v>
      </c>
      <c r="S634" s="20">
        <v>26.24</v>
      </c>
      <c r="U634" s="20">
        <v>-0.69104962199999997</v>
      </c>
      <c r="V634" s="20">
        <v>0.275486864</v>
      </c>
      <c r="X634" s="20">
        <v>-1.254136023</v>
      </c>
      <c r="Y634" s="20">
        <v>1.9916790000000001E-3</v>
      </c>
      <c r="AA634" s="20">
        <v>-1.515869602</v>
      </c>
      <c r="AB634" s="20">
        <v>5.2483565000000003E-2</v>
      </c>
    </row>
    <row r="635" spans="1:28">
      <c r="A635" s="20" t="s">
        <v>1555</v>
      </c>
      <c r="B635" s="20">
        <v>0.81</v>
      </c>
      <c r="C635" s="20">
        <v>0.78</v>
      </c>
      <c r="D635" s="20">
        <v>1.71</v>
      </c>
      <c r="E635" s="20">
        <v>0.13</v>
      </c>
      <c r="F635" s="20">
        <v>0.43</v>
      </c>
      <c r="G635" s="20">
        <v>0.24</v>
      </c>
      <c r="H635" s="20">
        <v>1.36</v>
      </c>
      <c r="I635" s="20">
        <v>0.44</v>
      </c>
      <c r="J635" s="20">
        <v>0.18</v>
      </c>
      <c r="K635" s="20">
        <v>0.87</v>
      </c>
      <c r="L635" s="20">
        <v>0.47</v>
      </c>
      <c r="M635" s="20">
        <v>0.94</v>
      </c>
      <c r="N635" s="20">
        <v>0.25</v>
      </c>
      <c r="O635" s="20">
        <v>1.07</v>
      </c>
      <c r="P635" s="20">
        <v>0.98</v>
      </c>
      <c r="Q635" s="20">
        <v>1.82</v>
      </c>
      <c r="R635" s="20">
        <v>0.72</v>
      </c>
      <c r="S635" s="20">
        <v>0.48</v>
      </c>
      <c r="U635" s="20">
        <v>-0.69395795400000004</v>
      </c>
      <c r="V635" s="20">
        <v>0.999322394</v>
      </c>
      <c r="X635" s="20">
        <v>1.4250168190000001</v>
      </c>
      <c r="Y635" s="20" t="s">
        <v>375</v>
      </c>
      <c r="AA635" s="20">
        <v>0.80013363500000001</v>
      </c>
      <c r="AB635" s="20" t="s">
        <v>375</v>
      </c>
    </row>
    <row r="636" spans="1:28">
      <c r="A636" s="20" t="s">
        <v>1556</v>
      </c>
      <c r="B636" s="20">
        <v>27.39</v>
      </c>
      <c r="C636" s="20">
        <v>28.92</v>
      </c>
      <c r="D636" s="20">
        <v>13.43</v>
      </c>
      <c r="E636" s="20">
        <v>11.99</v>
      </c>
      <c r="F636" s="20">
        <v>30.47</v>
      </c>
      <c r="G636" s="20">
        <v>27.19</v>
      </c>
      <c r="H636" s="20">
        <v>13.47</v>
      </c>
      <c r="I636" s="20">
        <v>14.7</v>
      </c>
      <c r="J636" s="20">
        <v>15.18</v>
      </c>
      <c r="K636" s="20">
        <v>11.6</v>
      </c>
      <c r="L636" s="20">
        <v>8.7100000000000009</v>
      </c>
      <c r="M636" s="20">
        <v>27.68</v>
      </c>
      <c r="N636" s="20">
        <v>17.54</v>
      </c>
      <c r="O636" s="20">
        <v>9.8699999999999992</v>
      </c>
      <c r="P636" s="20">
        <v>7.57</v>
      </c>
      <c r="Q636" s="20">
        <v>15.27</v>
      </c>
      <c r="R636" s="20">
        <v>22.78</v>
      </c>
      <c r="S636" s="20">
        <v>8.6999999999999993</v>
      </c>
      <c r="U636" s="20">
        <v>-0.69729748499999999</v>
      </c>
      <c r="V636" s="20">
        <v>0.999322394</v>
      </c>
      <c r="X636" s="20">
        <v>-1.032869407</v>
      </c>
      <c r="Y636" s="20">
        <v>0.59150206900000002</v>
      </c>
      <c r="AA636" s="20">
        <v>0.14693919799999999</v>
      </c>
      <c r="AB636" s="20" t="s">
        <v>375</v>
      </c>
    </row>
    <row r="637" spans="1:28">
      <c r="A637" s="20" t="s">
        <v>1557</v>
      </c>
      <c r="B637" s="20">
        <v>81.93</v>
      </c>
      <c r="C637" s="20">
        <v>81.319999999999993</v>
      </c>
      <c r="D637" s="20">
        <v>35.69</v>
      </c>
      <c r="E637" s="20">
        <v>43.17</v>
      </c>
      <c r="F637" s="20">
        <v>75.28</v>
      </c>
      <c r="G637" s="20">
        <v>65.569999999999993</v>
      </c>
      <c r="H637" s="20">
        <v>106.19</v>
      </c>
      <c r="I637" s="20">
        <v>151.38</v>
      </c>
      <c r="J637" s="20">
        <v>52.66</v>
      </c>
      <c r="K637" s="20">
        <v>49.87</v>
      </c>
      <c r="L637" s="20">
        <v>42.44</v>
      </c>
      <c r="M637" s="20">
        <v>43.83</v>
      </c>
      <c r="N637" s="20">
        <v>60.36</v>
      </c>
      <c r="O637" s="20">
        <v>48.18</v>
      </c>
      <c r="P637" s="20">
        <v>38.130000000000003</v>
      </c>
      <c r="Q637" s="20">
        <v>31.81</v>
      </c>
      <c r="R637" s="20">
        <v>90.8</v>
      </c>
      <c r="S637" s="20">
        <v>36.18</v>
      </c>
      <c r="U637" s="20">
        <v>-0.69733447599999998</v>
      </c>
      <c r="V637" s="20">
        <v>0.94768396099999996</v>
      </c>
      <c r="X637" s="20">
        <v>-0.38349359399999999</v>
      </c>
      <c r="Y637" s="20">
        <v>0.79120084899999998</v>
      </c>
      <c r="AA637" s="20">
        <v>-0.87423752499999996</v>
      </c>
      <c r="AB637" s="20">
        <v>0.58693324899999999</v>
      </c>
    </row>
    <row r="638" spans="1:28">
      <c r="A638" s="20" t="s">
        <v>1558</v>
      </c>
      <c r="B638" s="20">
        <v>0.22</v>
      </c>
      <c r="C638" s="20">
        <v>0</v>
      </c>
      <c r="D638" s="20">
        <v>0.04</v>
      </c>
      <c r="E638" s="20">
        <v>0.2</v>
      </c>
      <c r="F638" s="20">
        <v>7.0000000000000007E-2</v>
      </c>
      <c r="G638" s="20">
        <v>0.18</v>
      </c>
      <c r="H638" s="20">
        <v>0.03</v>
      </c>
      <c r="I638" s="20">
        <v>0.13</v>
      </c>
      <c r="J638" s="20">
        <v>0.03</v>
      </c>
      <c r="K638" s="20">
        <v>0.09</v>
      </c>
      <c r="L638" s="20">
        <v>7.0000000000000007E-2</v>
      </c>
      <c r="M638" s="20">
        <v>0</v>
      </c>
      <c r="N638" s="20">
        <v>0.04</v>
      </c>
      <c r="O638" s="20">
        <v>0.04</v>
      </c>
      <c r="P638" s="20">
        <v>7.0000000000000007E-2</v>
      </c>
      <c r="Q638" s="20">
        <v>0.03</v>
      </c>
      <c r="R638" s="20">
        <v>0.04</v>
      </c>
      <c r="S638" s="20">
        <v>0.33</v>
      </c>
      <c r="U638" s="20">
        <v>-0.70001672100000001</v>
      </c>
      <c r="V638" s="20" t="s">
        <v>375</v>
      </c>
      <c r="X638" s="20">
        <v>-1.7774291339999999</v>
      </c>
      <c r="Y638" s="20" t="s">
        <v>375</v>
      </c>
      <c r="AA638" s="20">
        <v>1.2628677260000001</v>
      </c>
      <c r="AB638" s="20" t="s">
        <v>375</v>
      </c>
    </row>
    <row r="639" spans="1:28">
      <c r="A639" s="20" t="s">
        <v>1559</v>
      </c>
      <c r="B639" s="20">
        <v>2.39</v>
      </c>
      <c r="C639" s="20">
        <v>2.09</v>
      </c>
      <c r="D639" s="20">
        <v>1.96</v>
      </c>
      <c r="E639" s="20">
        <v>2.83</v>
      </c>
      <c r="F639" s="20">
        <v>7.0000000000000007E-2</v>
      </c>
      <c r="G639" s="20">
        <v>1.55</v>
      </c>
      <c r="H639" s="20">
        <v>0.56000000000000005</v>
      </c>
      <c r="I639" s="20">
        <v>2.71</v>
      </c>
      <c r="J639" s="20">
        <v>1.55</v>
      </c>
      <c r="K639" s="20">
        <v>0.45</v>
      </c>
      <c r="L639" s="20">
        <v>0.79</v>
      </c>
      <c r="M639" s="20">
        <v>2.9</v>
      </c>
      <c r="N639" s="20">
        <v>2.82</v>
      </c>
      <c r="O639" s="20">
        <v>5.65</v>
      </c>
      <c r="P639" s="20">
        <v>3.71</v>
      </c>
      <c r="Q639" s="20">
        <v>0.73</v>
      </c>
      <c r="R639" s="20">
        <v>1.5</v>
      </c>
      <c r="S639" s="20">
        <v>0.37</v>
      </c>
      <c r="U639" s="20">
        <v>-0.72771374600000005</v>
      </c>
      <c r="V639" s="20">
        <v>0.999322394</v>
      </c>
      <c r="X639" s="20">
        <v>1.2598648429999999</v>
      </c>
      <c r="Y639" s="20">
        <v>0.60840573399999998</v>
      </c>
      <c r="AA639" s="20">
        <v>-0.88488408799999996</v>
      </c>
      <c r="AB639" s="20">
        <v>0.76554164999999996</v>
      </c>
    </row>
    <row r="640" spans="1:28">
      <c r="A640" s="20" t="s">
        <v>1560</v>
      </c>
      <c r="B640" s="20">
        <v>1.53</v>
      </c>
      <c r="C640" s="20">
        <v>0.15</v>
      </c>
      <c r="D640" s="20">
        <v>0.36</v>
      </c>
      <c r="E640" s="20">
        <v>1.19</v>
      </c>
      <c r="F640" s="20">
        <v>0.15</v>
      </c>
      <c r="G640" s="20">
        <v>0.33</v>
      </c>
      <c r="H640" s="20">
        <v>0.78</v>
      </c>
      <c r="I640" s="20">
        <v>1.2</v>
      </c>
      <c r="J640" s="20">
        <v>0.62</v>
      </c>
      <c r="K640" s="20">
        <v>0.8</v>
      </c>
      <c r="L640" s="20">
        <v>0.32</v>
      </c>
      <c r="M640" s="20">
        <v>0.18</v>
      </c>
      <c r="N640" s="20">
        <v>0.86</v>
      </c>
      <c r="O640" s="20">
        <v>2.21</v>
      </c>
      <c r="P640" s="20">
        <v>0.6</v>
      </c>
      <c r="Q640" s="20">
        <v>1.61</v>
      </c>
      <c r="R640" s="20">
        <v>1.49</v>
      </c>
      <c r="S640" s="20">
        <v>0.33</v>
      </c>
      <c r="U640" s="20">
        <v>-0.73245504900000002</v>
      </c>
      <c r="V640" s="20" t="s">
        <v>375</v>
      </c>
      <c r="X640" s="20">
        <v>0.90426984499999996</v>
      </c>
      <c r="Y640" s="20" t="s">
        <v>375</v>
      </c>
      <c r="AA640" s="20">
        <v>0.493071337</v>
      </c>
      <c r="AB640" s="20" t="s">
        <v>375</v>
      </c>
    </row>
    <row r="641" spans="1:28">
      <c r="A641" s="20" t="s">
        <v>1561</v>
      </c>
      <c r="B641" s="20">
        <v>8.2100000000000009</v>
      </c>
      <c r="C641" s="20">
        <v>14.26</v>
      </c>
      <c r="D641" s="20">
        <v>12.03</v>
      </c>
      <c r="E641" s="20">
        <v>14.59</v>
      </c>
      <c r="F641" s="20">
        <v>6.86</v>
      </c>
      <c r="G641" s="20">
        <v>10.130000000000001</v>
      </c>
      <c r="H641" s="20">
        <v>10.49</v>
      </c>
      <c r="I641" s="20">
        <v>10.6</v>
      </c>
      <c r="J641" s="20">
        <v>10.75</v>
      </c>
      <c r="K641" s="20">
        <v>12.1</v>
      </c>
      <c r="L641" s="20">
        <v>5.64</v>
      </c>
      <c r="M641" s="20">
        <v>5.91</v>
      </c>
      <c r="N641" s="20">
        <v>8.68</v>
      </c>
      <c r="O641" s="20">
        <v>6.9</v>
      </c>
      <c r="P641" s="20">
        <v>4.0199999999999996</v>
      </c>
      <c r="Q641" s="20">
        <v>5.71</v>
      </c>
      <c r="R641" s="20">
        <v>8.0500000000000007</v>
      </c>
      <c r="S641" s="20">
        <v>5.18</v>
      </c>
      <c r="U641" s="20">
        <v>-0.73296261500000004</v>
      </c>
      <c r="V641" s="20">
        <v>0.95396816200000001</v>
      </c>
      <c r="X641" s="20">
        <v>-0.84415314699999999</v>
      </c>
      <c r="Y641" s="20">
        <v>0.45550986999999998</v>
      </c>
      <c r="AA641" s="20">
        <v>-0.71316422499999998</v>
      </c>
      <c r="AB641" s="20">
        <v>0.46844305000000003</v>
      </c>
    </row>
    <row r="642" spans="1:28">
      <c r="A642" s="20" t="s">
        <v>1562</v>
      </c>
      <c r="B642" s="20">
        <v>2.19</v>
      </c>
      <c r="C642" s="20">
        <v>1.06</v>
      </c>
      <c r="D642" s="20">
        <v>3.49</v>
      </c>
      <c r="E642" s="20">
        <v>1.1100000000000001</v>
      </c>
      <c r="F642" s="20">
        <v>2.14</v>
      </c>
      <c r="G642" s="20">
        <v>2.11</v>
      </c>
      <c r="H642" s="20">
        <v>4.05</v>
      </c>
      <c r="I642" s="20">
        <v>1.44</v>
      </c>
      <c r="J642" s="20">
        <v>1.2</v>
      </c>
      <c r="K642" s="20">
        <v>2.99</v>
      </c>
      <c r="L642" s="20">
        <v>0.57999999999999996</v>
      </c>
      <c r="M642" s="20">
        <v>1.0900000000000001</v>
      </c>
      <c r="N642" s="20">
        <v>0.71</v>
      </c>
      <c r="O642" s="20">
        <v>3.3</v>
      </c>
      <c r="P642" s="20">
        <v>2.46</v>
      </c>
      <c r="Q642" s="20">
        <v>11.35</v>
      </c>
      <c r="R642" s="20">
        <v>2.4500000000000002</v>
      </c>
      <c r="S642" s="20">
        <v>4.5</v>
      </c>
      <c r="U642" s="20">
        <v>-0.74672363900000005</v>
      </c>
      <c r="V642" s="20">
        <v>0.999322394</v>
      </c>
      <c r="X642" s="20">
        <v>0.15639715800000001</v>
      </c>
      <c r="Y642" s="20">
        <v>0.96187324600000002</v>
      </c>
      <c r="AA642" s="20">
        <v>1.6137000480000001</v>
      </c>
      <c r="AB642" s="20">
        <v>0.405733073</v>
      </c>
    </row>
    <row r="643" spans="1:28">
      <c r="A643" s="20" t="s">
        <v>1563</v>
      </c>
      <c r="B643" s="20">
        <v>10.43</v>
      </c>
      <c r="C643" s="20">
        <v>7.38</v>
      </c>
      <c r="D643" s="20">
        <v>3.26</v>
      </c>
      <c r="E643" s="20">
        <v>6.81</v>
      </c>
      <c r="F643" s="20">
        <v>6.03</v>
      </c>
      <c r="G643" s="20">
        <v>9.36</v>
      </c>
      <c r="H643" s="20">
        <v>7.71</v>
      </c>
      <c r="I643" s="20">
        <v>12</v>
      </c>
      <c r="J643" s="20">
        <v>10.6</v>
      </c>
      <c r="K643" s="20">
        <v>6.29</v>
      </c>
      <c r="L643" s="20">
        <v>3.4</v>
      </c>
      <c r="M643" s="20">
        <v>3.88</v>
      </c>
      <c r="N643" s="20">
        <v>2.6</v>
      </c>
      <c r="O643" s="20">
        <v>5.01</v>
      </c>
      <c r="P643" s="20">
        <v>6.04</v>
      </c>
      <c r="Q643" s="20">
        <v>3.98</v>
      </c>
      <c r="R643" s="20">
        <v>5.96</v>
      </c>
      <c r="S643" s="20">
        <v>2.98</v>
      </c>
      <c r="U643" s="20">
        <v>-0.75548649999999995</v>
      </c>
      <c r="V643" s="20">
        <v>0.999322394</v>
      </c>
      <c r="X643" s="20">
        <v>-0.82843297100000002</v>
      </c>
      <c r="Y643" s="20">
        <v>0.55280933399999999</v>
      </c>
      <c r="AA643" s="20">
        <v>-1.20351338</v>
      </c>
      <c r="AB643" s="20">
        <v>0.35355334500000002</v>
      </c>
    </row>
    <row r="644" spans="1:28">
      <c r="A644" s="20" t="s">
        <v>1564</v>
      </c>
      <c r="B644" s="20">
        <v>90.41</v>
      </c>
      <c r="C644" s="20">
        <v>65.430000000000007</v>
      </c>
      <c r="D644" s="20">
        <v>46.49</v>
      </c>
      <c r="E644" s="20">
        <v>51.14</v>
      </c>
      <c r="F644" s="20">
        <v>70.45</v>
      </c>
      <c r="G644" s="20">
        <v>71.91</v>
      </c>
      <c r="H644" s="20">
        <v>110.05</v>
      </c>
      <c r="I644" s="20">
        <v>132.80000000000001</v>
      </c>
      <c r="J644" s="20">
        <v>48.85</v>
      </c>
      <c r="K644" s="20">
        <v>57.87</v>
      </c>
      <c r="L644" s="20">
        <v>27.52</v>
      </c>
      <c r="M644" s="20">
        <v>46.76</v>
      </c>
      <c r="N644" s="20">
        <v>50.05</v>
      </c>
      <c r="O644" s="20">
        <v>35.35</v>
      </c>
      <c r="P644" s="20">
        <v>46.32</v>
      </c>
      <c r="Q644" s="20">
        <v>29.92</v>
      </c>
      <c r="R644" s="20">
        <v>112.4</v>
      </c>
      <c r="S644" s="20">
        <v>37.54</v>
      </c>
      <c r="U644" s="20">
        <v>-0.76273927600000002</v>
      </c>
      <c r="V644" s="20">
        <v>0.846198534</v>
      </c>
      <c r="X644" s="20">
        <v>-0.61602906599999996</v>
      </c>
      <c r="Y644" s="20">
        <v>0.49743397299999997</v>
      </c>
      <c r="AA644" s="20">
        <v>-0.61600766900000004</v>
      </c>
      <c r="AB644" s="20">
        <v>0.77030082899999996</v>
      </c>
    </row>
    <row r="645" spans="1:28">
      <c r="A645" s="20" t="s">
        <v>1565</v>
      </c>
      <c r="B645" s="20">
        <v>5.81</v>
      </c>
      <c r="C645" s="20">
        <v>2.7</v>
      </c>
      <c r="D645" s="20">
        <v>5.28</v>
      </c>
      <c r="E645" s="20">
        <v>5.1100000000000003</v>
      </c>
      <c r="F645" s="20">
        <v>2.2799999999999998</v>
      </c>
      <c r="G645" s="20">
        <v>3.06</v>
      </c>
      <c r="H645" s="20">
        <v>2.2200000000000002</v>
      </c>
      <c r="I645" s="20">
        <v>3.09</v>
      </c>
      <c r="J645" s="20">
        <v>2.61</v>
      </c>
      <c r="K645" s="20">
        <v>3.26</v>
      </c>
      <c r="L645" s="20">
        <v>2.87</v>
      </c>
      <c r="M645" s="20">
        <v>2.61</v>
      </c>
      <c r="N645" s="20">
        <v>2.97</v>
      </c>
      <c r="O645" s="20">
        <v>3.77</v>
      </c>
      <c r="P645" s="20">
        <v>6.62</v>
      </c>
      <c r="Q645" s="20">
        <v>5.21</v>
      </c>
      <c r="R645" s="20">
        <v>2.15</v>
      </c>
      <c r="S645" s="20">
        <v>5.78</v>
      </c>
      <c r="U645" s="20">
        <v>-0.76480505899999995</v>
      </c>
      <c r="V645" s="20">
        <v>0.85210599200000003</v>
      </c>
      <c r="X645" s="20">
        <v>0.18453726100000001</v>
      </c>
      <c r="Y645" s="20">
        <v>0.93493157999999998</v>
      </c>
      <c r="AA645" s="20">
        <v>0.82587500000000003</v>
      </c>
      <c r="AB645" s="20">
        <v>0.62642877900000005</v>
      </c>
    </row>
    <row r="646" spans="1:28">
      <c r="A646" s="20" t="s">
        <v>1566</v>
      </c>
      <c r="B646" s="20">
        <v>190.4</v>
      </c>
      <c r="C646" s="20">
        <v>154.72</v>
      </c>
      <c r="D646" s="20">
        <v>230.81</v>
      </c>
      <c r="E646" s="20">
        <v>112.27</v>
      </c>
      <c r="F646" s="20">
        <v>133.72</v>
      </c>
      <c r="G646" s="20">
        <v>84.21</v>
      </c>
      <c r="H646" s="20">
        <v>26.14</v>
      </c>
      <c r="I646" s="20">
        <v>78.97</v>
      </c>
      <c r="J646" s="20">
        <v>85.14</v>
      </c>
      <c r="K646" s="20">
        <v>91.01</v>
      </c>
      <c r="L646" s="20">
        <v>116.69</v>
      </c>
      <c r="M646" s="20">
        <v>174.25</v>
      </c>
      <c r="N646" s="20">
        <v>148.08000000000001</v>
      </c>
      <c r="O646" s="20">
        <v>96.77</v>
      </c>
      <c r="P646" s="20">
        <v>166.43</v>
      </c>
      <c r="Q646" s="20">
        <v>112.78</v>
      </c>
      <c r="R646" s="20">
        <v>70.05</v>
      </c>
      <c r="S646" s="20">
        <v>109.28</v>
      </c>
      <c r="U646" s="20">
        <v>-0.76966717699999998</v>
      </c>
      <c r="V646" s="20">
        <v>0.92128845699999995</v>
      </c>
      <c r="X646" s="20">
        <v>0.35084618499999998</v>
      </c>
      <c r="Y646" s="20">
        <v>0.85525303200000002</v>
      </c>
      <c r="AA646" s="20">
        <v>0.688676654</v>
      </c>
      <c r="AB646" s="20">
        <v>0.78447501100000006</v>
      </c>
    </row>
    <row r="647" spans="1:28">
      <c r="A647" s="20" t="s">
        <v>1567</v>
      </c>
      <c r="B647" s="20">
        <v>0</v>
      </c>
      <c r="C647" s="20">
        <v>0</v>
      </c>
      <c r="D647" s="20">
        <v>0.9</v>
      </c>
      <c r="E647" s="20">
        <v>0</v>
      </c>
      <c r="F647" s="20">
        <v>0</v>
      </c>
      <c r="G647" s="20">
        <v>0.54</v>
      </c>
      <c r="H647" s="20">
        <v>0.26</v>
      </c>
      <c r="I647" s="20">
        <v>0</v>
      </c>
      <c r="J647" s="20">
        <v>0</v>
      </c>
      <c r="K647" s="20">
        <v>0.66</v>
      </c>
      <c r="L647" s="20">
        <v>0</v>
      </c>
      <c r="M647" s="20">
        <v>0</v>
      </c>
      <c r="N647" s="20">
        <v>0</v>
      </c>
      <c r="O647" s="20">
        <v>0</v>
      </c>
      <c r="P647" s="20">
        <v>0.25</v>
      </c>
      <c r="Q647" s="20">
        <v>1.22</v>
      </c>
      <c r="R647" s="20">
        <v>0</v>
      </c>
      <c r="S647" s="20">
        <v>0.27</v>
      </c>
      <c r="U647" s="20">
        <v>-0.785002647</v>
      </c>
      <c r="V647" s="20" t="s">
        <v>375</v>
      </c>
      <c r="X647" s="20">
        <v>-0.95406318999999995</v>
      </c>
      <c r="Y647" s="20" t="s">
        <v>375</v>
      </c>
      <c r="AA647" s="20">
        <v>2.5479424449999999</v>
      </c>
      <c r="AB647" s="20" t="s">
        <v>375</v>
      </c>
    </row>
    <row r="648" spans="1:28">
      <c r="A648" s="20" t="s">
        <v>1568</v>
      </c>
      <c r="B648" s="20">
        <v>191.56</v>
      </c>
      <c r="C648" s="20">
        <v>53.51</v>
      </c>
      <c r="D648" s="20">
        <v>49.64</v>
      </c>
      <c r="E648" s="20">
        <v>897.07</v>
      </c>
      <c r="F648" s="20">
        <v>181.51</v>
      </c>
      <c r="G648" s="20">
        <v>119.54</v>
      </c>
      <c r="H648" s="20">
        <v>40.82</v>
      </c>
      <c r="I648" s="20">
        <v>120.08</v>
      </c>
      <c r="J648" s="20">
        <v>109.93</v>
      </c>
      <c r="K648" s="20">
        <v>61.26</v>
      </c>
      <c r="L648" s="20">
        <v>56.43</v>
      </c>
      <c r="M648" s="20">
        <v>62.01</v>
      </c>
      <c r="N648" s="20">
        <v>24.98</v>
      </c>
      <c r="O648" s="20">
        <v>26.63</v>
      </c>
      <c r="P648" s="20">
        <v>149.66999999999999</v>
      </c>
      <c r="Q648" s="20">
        <v>20.83</v>
      </c>
      <c r="R648" s="20">
        <v>239.65</v>
      </c>
      <c r="S648" s="20">
        <v>21.97</v>
      </c>
      <c r="U648" s="20">
        <v>-0.80032397899999996</v>
      </c>
      <c r="V648" s="20">
        <v>0.999322394</v>
      </c>
      <c r="X648" s="20">
        <v>-2.5837066470000001</v>
      </c>
      <c r="Y648" s="20">
        <v>6.0109175000000001E-2</v>
      </c>
      <c r="AA648" s="20">
        <v>1.3049163000000001E-2</v>
      </c>
      <c r="AB648" s="20">
        <v>0.99798649900000003</v>
      </c>
    </row>
    <row r="649" spans="1:28">
      <c r="A649" s="20" t="s">
        <v>1569</v>
      </c>
      <c r="B649" s="20">
        <v>15.89</v>
      </c>
      <c r="C649" s="20">
        <v>14.45</v>
      </c>
      <c r="D649" s="20">
        <v>17.22</v>
      </c>
      <c r="E649" s="20">
        <v>20.22</v>
      </c>
      <c r="F649" s="20">
        <v>18.63</v>
      </c>
      <c r="G649" s="20">
        <v>14.9</v>
      </c>
      <c r="H649" s="20">
        <v>16.21</v>
      </c>
      <c r="I649" s="20">
        <v>9.81</v>
      </c>
      <c r="J649" s="20">
        <v>20.12</v>
      </c>
      <c r="K649" s="20">
        <v>9.36</v>
      </c>
      <c r="L649" s="20">
        <v>9.5299999999999994</v>
      </c>
      <c r="M649" s="20">
        <v>10.56</v>
      </c>
      <c r="N649" s="20">
        <v>8.8800000000000008</v>
      </c>
      <c r="O649" s="20">
        <v>12.74</v>
      </c>
      <c r="P649" s="20">
        <v>15.77</v>
      </c>
      <c r="Q649" s="20">
        <v>14.63</v>
      </c>
      <c r="R649" s="20">
        <v>12.17</v>
      </c>
      <c r="S649" s="20">
        <v>23.72</v>
      </c>
      <c r="U649" s="20">
        <v>-0.81390787399999998</v>
      </c>
      <c r="V649" s="20">
        <v>8.5324257000000001E-2</v>
      </c>
      <c r="X649" s="20">
        <v>-0.67937855300000005</v>
      </c>
      <c r="Y649" s="20">
        <v>0.23399990300000001</v>
      </c>
      <c r="AA649" s="20">
        <v>0.16884606399999999</v>
      </c>
      <c r="AB649" s="20">
        <v>0.94308279399999995</v>
      </c>
    </row>
    <row r="650" spans="1:28">
      <c r="A650" s="20" t="s">
        <v>1570</v>
      </c>
      <c r="B650" s="20">
        <v>1.58</v>
      </c>
      <c r="C650" s="20">
        <v>3.86</v>
      </c>
      <c r="D650" s="20">
        <v>3.02</v>
      </c>
      <c r="E650" s="20">
        <v>2.06</v>
      </c>
      <c r="F650" s="20">
        <v>3.36</v>
      </c>
      <c r="G650" s="20">
        <v>2.34</v>
      </c>
      <c r="H650" s="20">
        <v>7.09</v>
      </c>
      <c r="I650" s="20">
        <v>2.75</v>
      </c>
      <c r="J650" s="20">
        <v>2.71</v>
      </c>
      <c r="K650" s="20">
        <v>2.15</v>
      </c>
      <c r="L650" s="20">
        <v>1.72</v>
      </c>
      <c r="M650" s="20">
        <v>1.54</v>
      </c>
      <c r="N650" s="20">
        <v>3.42</v>
      </c>
      <c r="O650" s="20">
        <v>3.08</v>
      </c>
      <c r="P650" s="20">
        <v>2.14</v>
      </c>
      <c r="Q650" s="20">
        <v>1.4</v>
      </c>
      <c r="R650" s="20">
        <v>1.98</v>
      </c>
      <c r="S650" s="20">
        <v>2.76</v>
      </c>
      <c r="U650" s="20">
        <v>-0.81539859199999998</v>
      </c>
      <c r="V650" s="20">
        <v>0.999322394</v>
      </c>
      <c r="X650" s="20">
        <v>2.6138735E-2</v>
      </c>
      <c r="Y650" s="20">
        <v>0.98975487600000001</v>
      </c>
      <c r="AA650" s="20">
        <v>-0.90631673700000004</v>
      </c>
      <c r="AB650" s="20">
        <v>0.60703827700000001</v>
      </c>
    </row>
    <row r="651" spans="1:28">
      <c r="A651" s="20" t="s">
        <v>1571</v>
      </c>
      <c r="B651" s="20">
        <v>1.44</v>
      </c>
      <c r="C651" s="20">
        <v>0</v>
      </c>
      <c r="D651" s="20">
        <v>1.87</v>
      </c>
      <c r="E651" s="20">
        <v>1.32</v>
      </c>
      <c r="F651" s="20">
        <v>0.82</v>
      </c>
      <c r="G651" s="20">
        <v>1.46</v>
      </c>
      <c r="H651" s="20">
        <v>1.62</v>
      </c>
      <c r="I651" s="20">
        <v>0.97</v>
      </c>
      <c r="J651" s="20">
        <v>0.93</v>
      </c>
      <c r="K651" s="20">
        <v>1.1000000000000001</v>
      </c>
      <c r="L651" s="20">
        <v>0.66</v>
      </c>
      <c r="M651" s="20">
        <v>0.25</v>
      </c>
      <c r="N651" s="20">
        <v>2.04</v>
      </c>
      <c r="O651" s="20">
        <v>2.17</v>
      </c>
      <c r="P651" s="20">
        <v>2.4700000000000002</v>
      </c>
      <c r="Q651" s="20">
        <v>1.32</v>
      </c>
      <c r="R651" s="20">
        <v>1.37</v>
      </c>
      <c r="S651" s="20">
        <v>1.48</v>
      </c>
      <c r="U651" s="20">
        <v>-0.84212897900000006</v>
      </c>
      <c r="V651" s="20">
        <v>0.999322394</v>
      </c>
      <c r="X651" s="20">
        <v>0.73987809000000004</v>
      </c>
      <c r="Y651" s="20">
        <v>0.665988896</v>
      </c>
      <c r="AA651" s="20">
        <v>0.33407244899999999</v>
      </c>
      <c r="AB651" s="20" t="s">
        <v>375</v>
      </c>
    </row>
    <row r="652" spans="1:28">
      <c r="A652" s="20" t="s">
        <v>1572</v>
      </c>
      <c r="B652" s="20">
        <v>17.690000000000001</v>
      </c>
      <c r="C652" s="20">
        <v>15.96</v>
      </c>
      <c r="D652" s="20">
        <v>15.99</v>
      </c>
      <c r="E652" s="20">
        <v>9.9</v>
      </c>
      <c r="F652" s="20">
        <v>9.89</v>
      </c>
      <c r="G652" s="20">
        <v>23.44</v>
      </c>
      <c r="H652" s="20">
        <v>24.19</v>
      </c>
      <c r="I652" s="20">
        <v>16.22</v>
      </c>
      <c r="J652" s="20">
        <v>4.5599999999999996</v>
      </c>
      <c r="K652" s="20">
        <v>6.67</v>
      </c>
      <c r="L652" s="20">
        <v>10</v>
      </c>
      <c r="M652" s="20">
        <v>12.46</v>
      </c>
      <c r="N652" s="20">
        <v>21.58</v>
      </c>
      <c r="O652" s="20">
        <v>12.17</v>
      </c>
      <c r="P652" s="20">
        <v>7.14</v>
      </c>
      <c r="Q652" s="20">
        <v>8.6199999999999992</v>
      </c>
      <c r="R652" s="20">
        <v>14.04</v>
      </c>
      <c r="S652" s="20">
        <v>16.39</v>
      </c>
      <c r="U652" s="20">
        <v>-0.87395356099999999</v>
      </c>
      <c r="V652" s="20">
        <v>0.52214477800000003</v>
      </c>
      <c r="X652" s="20">
        <v>-0.20605796800000001</v>
      </c>
      <c r="Y652" s="20">
        <v>0.93162609399999996</v>
      </c>
      <c r="AA652" s="20">
        <v>-2.5469617999999999E-2</v>
      </c>
      <c r="AB652" s="20">
        <v>0.99483889199999997</v>
      </c>
    </row>
    <row r="653" spans="1:28">
      <c r="A653" s="20" t="s">
        <v>1573</v>
      </c>
      <c r="B653" s="20">
        <v>0</v>
      </c>
      <c r="C653" s="20">
        <v>0</v>
      </c>
      <c r="D653" s="20">
        <v>0.51</v>
      </c>
      <c r="E653" s="20">
        <v>0.8</v>
      </c>
      <c r="F653" s="20">
        <v>0</v>
      </c>
      <c r="G653" s="20">
        <v>0</v>
      </c>
      <c r="H653" s="20">
        <v>2.1800000000000002</v>
      </c>
      <c r="I653" s="20">
        <v>0</v>
      </c>
      <c r="J653" s="20">
        <v>0</v>
      </c>
      <c r="K653" s="20">
        <v>0</v>
      </c>
      <c r="L653" s="20">
        <v>0</v>
      </c>
      <c r="M653" s="20">
        <v>0</v>
      </c>
      <c r="N653" s="20">
        <v>0.97</v>
      </c>
      <c r="O653" s="20">
        <v>0.53</v>
      </c>
      <c r="P653" s="20">
        <v>0.84</v>
      </c>
      <c r="Q653" s="20">
        <v>0.83</v>
      </c>
      <c r="R653" s="20">
        <v>0</v>
      </c>
      <c r="S653" s="20">
        <v>0</v>
      </c>
      <c r="U653" s="20">
        <v>-0.88296796300000002</v>
      </c>
      <c r="V653" s="20" t="s">
        <v>375</v>
      </c>
      <c r="X653" s="20">
        <v>1.278590525</v>
      </c>
      <c r="Y653" s="20" t="s">
        <v>375</v>
      </c>
      <c r="AA653" s="20">
        <v>-1.1145149889999999</v>
      </c>
      <c r="AB653" s="20" t="s">
        <v>375</v>
      </c>
    </row>
    <row r="654" spans="1:28">
      <c r="A654" s="20" t="s">
        <v>1574</v>
      </c>
      <c r="B654" s="20">
        <v>20.43</v>
      </c>
      <c r="C654" s="20">
        <v>0</v>
      </c>
      <c r="D654" s="20">
        <v>0</v>
      </c>
      <c r="E654" s="20">
        <v>0</v>
      </c>
      <c r="F654" s="20">
        <v>64.91</v>
      </c>
      <c r="G654" s="20">
        <v>24.59</v>
      </c>
      <c r="H654" s="20">
        <v>0</v>
      </c>
      <c r="I654" s="20">
        <v>57.02</v>
      </c>
      <c r="J654" s="20">
        <v>0</v>
      </c>
      <c r="K654" s="20">
        <v>0</v>
      </c>
      <c r="L654" s="20">
        <v>0</v>
      </c>
      <c r="M654" s="20">
        <v>0</v>
      </c>
      <c r="N654" s="20">
        <v>0</v>
      </c>
      <c r="O654" s="20">
        <v>111.82</v>
      </c>
      <c r="P654" s="20">
        <v>0</v>
      </c>
      <c r="Q654" s="20">
        <v>0</v>
      </c>
      <c r="R654" s="20">
        <v>21.64</v>
      </c>
      <c r="S654" s="20">
        <v>0</v>
      </c>
      <c r="U654" s="20">
        <v>-0.88296796300000002</v>
      </c>
      <c r="V654" s="20" t="s">
        <v>375</v>
      </c>
      <c r="X654" s="20">
        <v>0.16017527600000001</v>
      </c>
      <c r="Y654" s="20" t="s">
        <v>375</v>
      </c>
      <c r="AA654" s="20">
        <v>-1.0012375549999999</v>
      </c>
      <c r="AB654" s="20" t="s">
        <v>375</v>
      </c>
    </row>
    <row r="655" spans="1:28">
      <c r="A655" s="20" t="s">
        <v>1575</v>
      </c>
      <c r="B655" s="20">
        <v>0</v>
      </c>
      <c r="C655" s="20">
        <v>18.27</v>
      </c>
      <c r="D655" s="20">
        <v>0</v>
      </c>
      <c r="E655" s="20">
        <v>0</v>
      </c>
      <c r="F655" s="20">
        <v>0</v>
      </c>
      <c r="G655" s="20">
        <v>0</v>
      </c>
      <c r="H655" s="20">
        <v>0</v>
      </c>
      <c r="I655" s="20">
        <v>0</v>
      </c>
      <c r="J655" s="20">
        <v>0</v>
      </c>
      <c r="K655" s="20">
        <v>0</v>
      </c>
      <c r="L655" s="20">
        <v>0</v>
      </c>
      <c r="M655" s="20">
        <v>0</v>
      </c>
      <c r="N655" s="20">
        <v>0</v>
      </c>
      <c r="O655" s="20">
        <v>0</v>
      </c>
      <c r="P655" s="20">
        <v>0</v>
      </c>
      <c r="Q655" s="20">
        <v>0</v>
      </c>
      <c r="R655" s="20">
        <v>0</v>
      </c>
      <c r="S655" s="20">
        <v>0</v>
      </c>
      <c r="U655" s="20">
        <v>-0.88296796300000002</v>
      </c>
      <c r="V655" s="20" t="s">
        <v>375</v>
      </c>
      <c r="X655" s="20" t="s">
        <v>375</v>
      </c>
      <c r="Y655" s="20" t="s">
        <v>375</v>
      </c>
      <c r="AA655" s="20" t="s">
        <v>375</v>
      </c>
      <c r="AB655" s="20" t="s">
        <v>375</v>
      </c>
    </row>
    <row r="656" spans="1:28">
      <c r="A656" s="20" t="s">
        <v>1576</v>
      </c>
      <c r="B656" s="20">
        <v>0.12</v>
      </c>
      <c r="C656" s="20">
        <v>0</v>
      </c>
      <c r="D656" s="20">
        <v>0.08</v>
      </c>
      <c r="E656" s="20">
        <v>0</v>
      </c>
      <c r="F656" s="20">
        <v>0</v>
      </c>
      <c r="G656" s="20">
        <v>0.14000000000000001</v>
      </c>
      <c r="H656" s="20">
        <v>0</v>
      </c>
      <c r="I656" s="20">
        <v>0</v>
      </c>
      <c r="J656" s="20">
        <v>0</v>
      </c>
      <c r="K656" s="20">
        <v>0</v>
      </c>
      <c r="L656" s="20">
        <v>0</v>
      </c>
      <c r="M656" s="20">
        <v>0</v>
      </c>
      <c r="N656" s="20">
        <v>0</v>
      </c>
      <c r="O656" s="20">
        <v>0.08</v>
      </c>
      <c r="P656" s="20">
        <v>0</v>
      </c>
      <c r="Q656" s="20">
        <v>0</v>
      </c>
      <c r="R656" s="20">
        <v>0</v>
      </c>
      <c r="S656" s="20">
        <v>0</v>
      </c>
      <c r="U656" s="20">
        <v>-0.88296796300000002</v>
      </c>
      <c r="V656" s="20" t="s">
        <v>375</v>
      </c>
      <c r="X656" s="20">
        <v>-0.72831229399999997</v>
      </c>
      <c r="Y656" s="20" t="s">
        <v>375</v>
      </c>
      <c r="AA656" s="20" t="s">
        <v>375</v>
      </c>
      <c r="AB656" s="20" t="s">
        <v>375</v>
      </c>
    </row>
    <row r="657" spans="1:28">
      <c r="A657" s="20" t="s">
        <v>1577</v>
      </c>
      <c r="B657" s="20">
        <v>0.1</v>
      </c>
      <c r="C657" s="20">
        <v>0</v>
      </c>
      <c r="D657" s="20">
        <v>0</v>
      </c>
      <c r="E657" s="20">
        <v>0</v>
      </c>
      <c r="F657" s="20">
        <v>0</v>
      </c>
      <c r="G657" s="20">
        <v>0</v>
      </c>
      <c r="H657" s="20">
        <v>0</v>
      </c>
      <c r="I657" s="20">
        <v>0</v>
      </c>
      <c r="J657" s="20">
        <v>0</v>
      </c>
      <c r="K657" s="20">
        <v>0</v>
      </c>
      <c r="L657" s="20">
        <v>0</v>
      </c>
      <c r="M657" s="20">
        <v>0</v>
      </c>
      <c r="N657" s="20">
        <v>0</v>
      </c>
      <c r="O657" s="20">
        <v>0</v>
      </c>
      <c r="P657" s="20">
        <v>0</v>
      </c>
      <c r="Q657" s="20">
        <v>0</v>
      </c>
      <c r="R657" s="20">
        <v>0</v>
      </c>
      <c r="S657" s="20">
        <v>0</v>
      </c>
      <c r="U657" s="20">
        <v>-0.88296796300000002</v>
      </c>
      <c r="V657" s="20" t="s">
        <v>375</v>
      </c>
      <c r="X657" s="20" t="s">
        <v>375</v>
      </c>
      <c r="Y657" s="20" t="s">
        <v>375</v>
      </c>
      <c r="AA657" s="20" t="s">
        <v>375</v>
      </c>
      <c r="AB657" s="20" t="s">
        <v>375</v>
      </c>
    </row>
    <row r="658" spans="1:28">
      <c r="A658" s="20" t="s">
        <v>1578</v>
      </c>
      <c r="B658" s="20">
        <v>0</v>
      </c>
      <c r="C658" s="20">
        <v>0.12</v>
      </c>
      <c r="D658" s="20">
        <v>0</v>
      </c>
      <c r="E658" s="20">
        <v>0</v>
      </c>
      <c r="F658" s="20">
        <v>0</v>
      </c>
      <c r="G658" s="20">
        <v>0</v>
      </c>
      <c r="H658" s="20">
        <v>0</v>
      </c>
      <c r="I658" s="20">
        <v>0.3</v>
      </c>
      <c r="J658" s="20">
        <v>0.28000000000000003</v>
      </c>
      <c r="K658" s="20">
        <v>0</v>
      </c>
      <c r="L658" s="20">
        <v>0</v>
      </c>
      <c r="M658" s="20">
        <v>0</v>
      </c>
      <c r="N658" s="20">
        <v>0</v>
      </c>
      <c r="O658" s="20">
        <v>0</v>
      </c>
      <c r="P658" s="20">
        <v>0.11</v>
      </c>
      <c r="Q658" s="20">
        <v>0</v>
      </c>
      <c r="R658" s="20">
        <v>0</v>
      </c>
      <c r="S658" s="20">
        <v>0</v>
      </c>
      <c r="U658" s="20">
        <v>-0.88296796300000002</v>
      </c>
      <c r="V658" s="20" t="s">
        <v>375</v>
      </c>
      <c r="X658" s="20">
        <v>1.1952410579999999</v>
      </c>
      <c r="Y658" s="20" t="s">
        <v>375</v>
      </c>
      <c r="AA658" s="20">
        <v>-3.1533201449999999</v>
      </c>
      <c r="AB658" s="20" t="s">
        <v>375</v>
      </c>
    </row>
    <row r="659" spans="1:28">
      <c r="A659" s="20" t="s">
        <v>1579</v>
      </c>
      <c r="B659" s="20">
        <v>0</v>
      </c>
      <c r="C659" s="20">
        <v>0.11</v>
      </c>
      <c r="D659" s="20">
        <v>0</v>
      </c>
      <c r="E659" s="20">
        <v>0.13</v>
      </c>
      <c r="F659" s="20">
        <v>0.21</v>
      </c>
      <c r="G659" s="20">
        <v>0.12</v>
      </c>
      <c r="H659" s="20">
        <v>0.23</v>
      </c>
      <c r="I659" s="20">
        <v>0</v>
      </c>
      <c r="J659" s="20">
        <v>0.18</v>
      </c>
      <c r="K659" s="20">
        <v>0</v>
      </c>
      <c r="L659" s="20">
        <v>0</v>
      </c>
      <c r="M659" s="20">
        <v>0</v>
      </c>
      <c r="N659" s="20">
        <v>0.13</v>
      </c>
      <c r="O659" s="20">
        <v>0</v>
      </c>
      <c r="P659" s="20">
        <v>0.43</v>
      </c>
      <c r="Q659" s="20">
        <v>0.11</v>
      </c>
      <c r="R659" s="20">
        <v>0.6</v>
      </c>
      <c r="S659" s="20">
        <v>0</v>
      </c>
      <c r="U659" s="20">
        <v>-0.88296796300000002</v>
      </c>
      <c r="V659" s="20" t="s">
        <v>375</v>
      </c>
      <c r="X659" s="20">
        <v>0.169566835</v>
      </c>
      <c r="Y659" s="20" t="s">
        <v>375</v>
      </c>
      <c r="AA659" s="20">
        <v>0.69412388599999997</v>
      </c>
      <c r="AB659" s="20" t="s">
        <v>375</v>
      </c>
    </row>
    <row r="660" spans="1:28">
      <c r="A660" s="20" t="s">
        <v>1580</v>
      </c>
      <c r="B660" s="20">
        <v>0</v>
      </c>
      <c r="C660" s="20">
        <v>0</v>
      </c>
      <c r="D660" s="20">
        <v>0.59</v>
      </c>
      <c r="E660" s="20">
        <v>0.31</v>
      </c>
      <c r="F660" s="20">
        <v>1.48</v>
      </c>
      <c r="G660" s="20">
        <v>1.62</v>
      </c>
      <c r="H660" s="20">
        <v>1.51</v>
      </c>
      <c r="I660" s="20">
        <v>0.65</v>
      </c>
      <c r="J660" s="20">
        <v>0.82</v>
      </c>
      <c r="K660" s="20">
        <v>0</v>
      </c>
      <c r="L660" s="20">
        <v>0</v>
      </c>
      <c r="M660" s="20">
        <v>0</v>
      </c>
      <c r="N660" s="20">
        <v>0</v>
      </c>
      <c r="O660" s="20">
        <v>0.61</v>
      </c>
      <c r="P660" s="20">
        <v>0.48</v>
      </c>
      <c r="Q660" s="20">
        <v>0.97</v>
      </c>
      <c r="R660" s="20">
        <v>6.46</v>
      </c>
      <c r="S660" s="20">
        <v>0</v>
      </c>
      <c r="U660" s="20">
        <v>-0.88296796300000002</v>
      </c>
      <c r="V660" s="20" t="s">
        <v>375</v>
      </c>
      <c r="X660" s="20">
        <v>-1.716226995</v>
      </c>
      <c r="Y660" s="20" t="s">
        <v>375</v>
      </c>
      <c r="AA660" s="20">
        <v>1.289080784</v>
      </c>
      <c r="AB660" s="20" t="s">
        <v>375</v>
      </c>
    </row>
    <row r="661" spans="1:28">
      <c r="A661" s="20" t="s">
        <v>1581</v>
      </c>
      <c r="B661" s="20">
        <v>3.77</v>
      </c>
      <c r="C661" s="20">
        <v>1.08</v>
      </c>
      <c r="D661" s="20">
        <v>2.08</v>
      </c>
      <c r="E661" s="20">
        <v>0.2</v>
      </c>
      <c r="F661" s="20">
        <v>1.81</v>
      </c>
      <c r="G661" s="20">
        <v>8.0500000000000007</v>
      </c>
      <c r="H661" s="20">
        <v>7.33</v>
      </c>
      <c r="I661" s="20">
        <v>1.5</v>
      </c>
      <c r="J661" s="20">
        <v>1.18</v>
      </c>
      <c r="K661" s="20">
        <v>2.34</v>
      </c>
      <c r="L661" s="20">
        <v>1.03</v>
      </c>
      <c r="M661" s="20">
        <v>0.64</v>
      </c>
      <c r="N661" s="20">
        <v>1.3</v>
      </c>
      <c r="O661" s="20">
        <v>13.78</v>
      </c>
      <c r="P661" s="20">
        <v>1.04</v>
      </c>
      <c r="Q661" s="20">
        <v>34.99</v>
      </c>
      <c r="R661" s="20">
        <v>1.2</v>
      </c>
      <c r="S661" s="20">
        <v>5.09</v>
      </c>
      <c r="U661" s="20">
        <v>-0.88720351099999994</v>
      </c>
      <c r="V661" s="20">
        <v>0.999322394</v>
      </c>
      <c r="X661" s="20">
        <v>0.532072243</v>
      </c>
      <c r="Y661" s="20">
        <v>0.91747743500000001</v>
      </c>
      <c r="AA661" s="20">
        <v>2.267530469</v>
      </c>
      <c r="AB661" s="20">
        <v>0.41699230199999998</v>
      </c>
    </row>
    <row r="662" spans="1:28">
      <c r="A662" s="20" t="s">
        <v>1582</v>
      </c>
      <c r="B662" s="20">
        <v>0.62</v>
      </c>
      <c r="C662" s="20">
        <v>0.88</v>
      </c>
      <c r="D662" s="20">
        <v>1.6</v>
      </c>
      <c r="E662" s="20">
        <v>1.08</v>
      </c>
      <c r="F662" s="20">
        <v>0.59</v>
      </c>
      <c r="G662" s="20">
        <v>0.38</v>
      </c>
      <c r="H662" s="20">
        <v>0.25</v>
      </c>
      <c r="I662" s="20">
        <v>0.02</v>
      </c>
      <c r="J662" s="20">
        <v>0.38</v>
      </c>
      <c r="K662" s="20">
        <v>0.12</v>
      </c>
      <c r="L662" s="20">
        <v>1.34</v>
      </c>
      <c r="M662" s="20">
        <v>0.3</v>
      </c>
      <c r="N662" s="20">
        <v>0</v>
      </c>
      <c r="O662" s="20">
        <v>0.63</v>
      </c>
      <c r="P662" s="20">
        <v>0.51</v>
      </c>
      <c r="Q662" s="20">
        <v>1.83</v>
      </c>
      <c r="R662" s="20">
        <v>0.32</v>
      </c>
      <c r="S662" s="20">
        <v>0</v>
      </c>
      <c r="U662" s="20">
        <v>-0.90274570499999995</v>
      </c>
      <c r="V662" s="20">
        <v>0.999322394</v>
      </c>
      <c r="X662" s="20">
        <v>-1.0691673880000001</v>
      </c>
      <c r="Y662" s="20" t="s">
        <v>375</v>
      </c>
      <c r="AA662" s="20">
        <v>1.684842604</v>
      </c>
      <c r="AB662" s="20" t="s">
        <v>375</v>
      </c>
    </row>
    <row r="663" spans="1:28">
      <c r="A663" s="20" t="s">
        <v>1583</v>
      </c>
      <c r="B663" s="20">
        <v>4.1900000000000004</v>
      </c>
      <c r="C663" s="20">
        <v>3.35</v>
      </c>
      <c r="D663" s="20">
        <v>2.88</v>
      </c>
      <c r="E663" s="20">
        <v>2.83</v>
      </c>
      <c r="F663" s="20">
        <v>2.11</v>
      </c>
      <c r="G663" s="20">
        <v>2.0499999999999998</v>
      </c>
      <c r="H663" s="20">
        <v>3.13</v>
      </c>
      <c r="I663" s="20">
        <v>1.67</v>
      </c>
      <c r="J663" s="20">
        <v>2.89</v>
      </c>
      <c r="K663" s="20">
        <v>3.68</v>
      </c>
      <c r="L663" s="20">
        <v>1.08</v>
      </c>
      <c r="M663" s="20">
        <v>1.39</v>
      </c>
      <c r="N663" s="20">
        <v>4.0599999999999996</v>
      </c>
      <c r="O663" s="20">
        <v>4.4800000000000004</v>
      </c>
      <c r="P663" s="20">
        <v>1.5</v>
      </c>
      <c r="Q663" s="20">
        <v>2.71</v>
      </c>
      <c r="R663" s="20">
        <v>2.2200000000000002</v>
      </c>
      <c r="S663" s="20">
        <v>3.45</v>
      </c>
      <c r="U663" s="20">
        <v>-0.92735035499999996</v>
      </c>
      <c r="V663" s="20">
        <v>0.97909243199999996</v>
      </c>
      <c r="X663" s="20">
        <v>0.36390320700000001</v>
      </c>
      <c r="Y663" s="20">
        <v>0.88767463899999999</v>
      </c>
      <c r="AA663" s="20">
        <v>0.173462694</v>
      </c>
      <c r="AB663" s="20">
        <v>0.95150669600000004</v>
      </c>
    </row>
    <row r="664" spans="1:28">
      <c r="A664" s="20" t="s">
        <v>1584</v>
      </c>
      <c r="B664" s="20">
        <v>1.05</v>
      </c>
      <c r="C664" s="20">
        <v>0.63</v>
      </c>
      <c r="D664" s="20">
        <v>0.74</v>
      </c>
      <c r="E664" s="20">
        <v>2.25</v>
      </c>
      <c r="F664" s="20">
        <v>2.5299999999999998</v>
      </c>
      <c r="G664" s="20">
        <v>5.36</v>
      </c>
      <c r="H664" s="20">
        <v>3.2</v>
      </c>
      <c r="I664" s="20">
        <v>0.82</v>
      </c>
      <c r="J664" s="20">
        <v>9.42</v>
      </c>
      <c r="K664" s="20">
        <v>0.68</v>
      </c>
      <c r="L664" s="20">
        <v>0.44</v>
      </c>
      <c r="M664" s="20">
        <v>0.25</v>
      </c>
      <c r="N664" s="20">
        <v>3.09</v>
      </c>
      <c r="O664" s="20">
        <v>0.13</v>
      </c>
      <c r="P664" s="20">
        <v>1.02</v>
      </c>
      <c r="Q664" s="20">
        <v>2.11</v>
      </c>
      <c r="R664" s="20">
        <v>0.34</v>
      </c>
      <c r="S664" s="20">
        <v>6.1</v>
      </c>
      <c r="U664" s="20">
        <v>-0.94251439199999998</v>
      </c>
      <c r="V664" s="20" t="s">
        <v>375</v>
      </c>
      <c r="X664" s="20">
        <v>-1.3700421229999999</v>
      </c>
      <c r="Y664" s="20">
        <v>0.57610920799999998</v>
      </c>
      <c r="AA664" s="20">
        <v>-0.68579675900000003</v>
      </c>
      <c r="AB664" s="20">
        <v>0.88962970600000002</v>
      </c>
    </row>
    <row r="665" spans="1:28">
      <c r="A665" s="20" t="s">
        <v>1585</v>
      </c>
      <c r="B665" s="20">
        <v>11.7</v>
      </c>
      <c r="C665" s="20">
        <v>8.33</v>
      </c>
      <c r="D665" s="20">
        <v>0.65</v>
      </c>
      <c r="E665" s="20">
        <v>11.5</v>
      </c>
      <c r="F665" s="20">
        <v>2.2000000000000002</v>
      </c>
      <c r="G665" s="20">
        <v>0.59</v>
      </c>
      <c r="H665" s="20">
        <v>0.06</v>
      </c>
      <c r="I665" s="20">
        <v>11.52</v>
      </c>
      <c r="J665" s="20">
        <v>3.29</v>
      </c>
      <c r="K665" s="20">
        <v>1.2</v>
      </c>
      <c r="L665" s="20">
        <v>2.63</v>
      </c>
      <c r="M665" s="20">
        <v>6.9</v>
      </c>
      <c r="N665" s="20">
        <v>0.21</v>
      </c>
      <c r="O665" s="20">
        <v>0.66</v>
      </c>
      <c r="P665" s="20">
        <v>6.9</v>
      </c>
      <c r="Q665" s="20">
        <v>5.0999999999999996</v>
      </c>
      <c r="R665" s="20">
        <v>10.95</v>
      </c>
      <c r="S665" s="20">
        <v>1.56</v>
      </c>
      <c r="U665" s="20">
        <v>-0.96877356999999997</v>
      </c>
      <c r="V665" s="20">
        <v>0.999322394</v>
      </c>
      <c r="X665" s="20">
        <v>-1.073132309</v>
      </c>
      <c r="Y665" s="20">
        <v>0.79558271300000005</v>
      </c>
      <c r="AA665" s="20">
        <v>0.27174336500000001</v>
      </c>
      <c r="AB665" s="20">
        <v>0.96443257699999996</v>
      </c>
    </row>
    <row r="666" spans="1:28">
      <c r="A666" s="20" t="s">
        <v>1586</v>
      </c>
      <c r="B666" s="20">
        <v>61.1</v>
      </c>
      <c r="C666" s="20">
        <v>22.78</v>
      </c>
      <c r="D666" s="20">
        <v>38.299999999999997</v>
      </c>
      <c r="E666" s="20">
        <v>30.08</v>
      </c>
      <c r="F666" s="20">
        <v>22.87</v>
      </c>
      <c r="G666" s="20">
        <v>39.33</v>
      </c>
      <c r="H666" s="20">
        <v>29.39</v>
      </c>
      <c r="I666" s="20">
        <v>45.54</v>
      </c>
      <c r="J666" s="20">
        <v>20.84</v>
      </c>
      <c r="K666" s="20">
        <v>35.71</v>
      </c>
      <c r="L666" s="20">
        <v>17.62</v>
      </c>
      <c r="M666" s="20">
        <v>15.1</v>
      </c>
      <c r="N666" s="20">
        <v>23.11</v>
      </c>
      <c r="O666" s="20">
        <v>22.06</v>
      </c>
      <c r="P666" s="20">
        <v>19.95</v>
      </c>
      <c r="Q666" s="20">
        <v>5.0599999999999996</v>
      </c>
      <c r="R666" s="20">
        <v>31.24</v>
      </c>
      <c r="S666" s="20">
        <v>23.2</v>
      </c>
      <c r="U666" s="20">
        <v>-0.97089217699999997</v>
      </c>
      <c r="V666" s="20">
        <v>0.98810732599999995</v>
      </c>
      <c r="X666" s="20">
        <v>-0.52059195700000005</v>
      </c>
      <c r="Y666" s="20">
        <v>0.81018778599999997</v>
      </c>
      <c r="AA666" s="20">
        <v>-0.59241779299999997</v>
      </c>
      <c r="AB666" s="20">
        <v>0.85827755299999997</v>
      </c>
    </row>
    <row r="667" spans="1:28">
      <c r="A667" s="20" t="s">
        <v>1587</v>
      </c>
      <c r="B667" s="20">
        <v>7.33</v>
      </c>
      <c r="C667" s="20">
        <v>5.78</v>
      </c>
      <c r="D667" s="20">
        <v>3.18</v>
      </c>
      <c r="E667" s="20">
        <v>2.2000000000000002</v>
      </c>
      <c r="F667" s="20">
        <v>5.22</v>
      </c>
      <c r="G667" s="20">
        <v>3.49</v>
      </c>
      <c r="H667" s="20">
        <v>3.32</v>
      </c>
      <c r="I667" s="20">
        <v>6.52</v>
      </c>
      <c r="J667" s="20">
        <v>8.52</v>
      </c>
      <c r="K667" s="20">
        <v>4.76</v>
      </c>
      <c r="L667" s="20">
        <v>2.63</v>
      </c>
      <c r="M667" s="20">
        <v>1.62</v>
      </c>
      <c r="N667" s="20">
        <v>3.48</v>
      </c>
      <c r="O667" s="20">
        <v>4.41</v>
      </c>
      <c r="P667" s="20">
        <v>2.4300000000000002</v>
      </c>
      <c r="Q667" s="20">
        <v>2.4</v>
      </c>
      <c r="R667" s="20">
        <v>3.53</v>
      </c>
      <c r="S667" s="20">
        <v>6.02</v>
      </c>
      <c r="U667" s="20">
        <v>-0.98785970300000003</v>
      </c>
      <c r="V667" s="20">
        <v>0.93834170299999997</v>
      </c>
      <c r="X667" s="20">
        <v>-0.193629791</v>
      </c>
      <c r="Y667" s="20">
        <v>0.94480924899999996</v>
      </c>
      <c r="AA667" s="20">
        <v>-0.61254631299999995</v>
      </c>
      <c r="AB667" s="20">
        <v>0.81853825599999996</v>
      </c>
    </row>
    <row r="668" spans="1:28">
      <c r="A668" s="20" t="s">
        <v>1588</v>
      </c>
      <c r="B668" s="20">
        <v>0</v>
      </c>
      <c r="C668" s="20">
        <v>0.74</v>
      </c>
      <c r="D668" s="20">
        <v>0.14000000000000001</v>
      </c>
      <c r="E668" s="20">
        <v>0</v>
      </c>
      <c r="F668" s="20">
        <v>0.23</v>
      </c>
      <c r="G668" s="20">
        <v>0.26</v>
      </c>
      <c r="H668" s="20">
        <v>0</v>
      </c>
      <c r="I668" s="20">
        <v>0.3</v>
      </c>
      <c r="J668" s="20">
        <v>0.31</v>
      </c>
      <c r="K668" s="20">
        <v>0.32</v>
      </c>
      <c r="L668" s="20">
        <v>0.13</v>
      </c>
      <c r="M668" s="20">
        <v>0.15</v>
      </c>
      <c r="N668" s="20">
        <v>0</v>
      </c>
      <c r="O668" s="20">
        <v>0.15</v>
      </c>
      <c r="P668" s="20">
        <v>0.46</v>
      </c>
      <c r="Q668" s="20">
        <v>0.68</v>
      </c>
      <c r="R668" s="20">
        <v>0.25</v>
      </c>
      <c r="S668" s="20">
        <v>0</v>
      </c>
      <c r="U668" s="20">
        <v>-1.0042966470000001</v>
      </c>
      <c r="V668" s="20" t="s">
        <v>375</v>
      </c>
      <c r="X668" s="20">
        <v>0.26773039199999998</v>
      </c>
      <c r="Y668" s="20" t="s">
        <v>375</v>
      </c>
      <c r="AA668" s="20">
        <v>0.39904812299999998</v>
      </c>
      <c r="AB668" s="20" t="s">
        <v>375</v>
      </c>
    </row>
    <row r="669" spans="1:28">
      <c r="A669" s="20" t="s">
        <v>1589</v>
      </c>
      <c r="B669" s="20">
        <v>0.54</v>
      </c>
      <c r="C669" s="20">
        <v>0.59</v>
      </c>
      <c r="D669" s="20">
        <v>1.41</v>
      </c>
      <c r="E669" s="20">
        <v>0.1</v>
      </c>
      <c r="F669" s="20">
        <v>0</v>
      </c>
      <c r="G669" s="20">
        <v>1.29</v>
      </c>
      <c r="H669" s="20">
        <v>0</v>
      </c>
      <c r="I669" s="20">
        <v>0</v>
      </c>
      <c r="J669" s="20">
        <v>0.49</v>
      </c>
      <c r="K669" s="20">
        <v>0.77</v>
      </c>
      <c r="L669" s="20">
        <v>0.64</v>
      </c>
      <c r="M669" s="20">
        <v>0</v>
      </c>
      <c r="N669" s="20">
        <v>2.67</v>
      </c>
      <c r="O669" s="20">
        <v>2.2000000000000002</v>
      </c>
      <c r="P669" s="20">
        <v>0.1</v>
      </c>
      <c r="Q669" s="20">
        <v>0</v>
      </c>
      <c r="R669" s="20">
        <v>0</v>
      </c>
      <c r="S669" s="20">
        <v>0</v>
      </c>
      <c r="U669" s="20">
        <v>-1.005818069</v>
      </c>
      <c r="V669" s="20" t="s">
        <v>375</v>
      </c>
      <c r="X669" s="20">
        <v>1.879497926</v>
      </c>
      <c r="Y669" s="20" t="s">
        <v>375</v>
      </c>
      <c r="AA669" s="20">
        <v>-0.86765587300000002</v>
      </c>
      <c r="AB669" s="20" t="s">
        <v>375</v>
      </c>
    </row>
    <row r="670" spans="1:28">
      <c r="A670" s="20" t="s">
        <v>1590</v>
      </c>
      <c r="B670" s="20">
        <v>22.74</v>
      </c>
      <c r="C670" s="20">
        <v>7.09</v>
      </c>
      <c r="D670" s="20">
        <v>34.58</v>
      </c>
      <c r="E670" s="20">
        <v>16.260000000000002</v>
      </c>
      <c r="F670" s="20">
        <v>32.840000000000003</v>
      </c>
      <c r="G670" s="20">
        <v>33.99</v>
      </c>
      <c r="H670" s="20">
        <v>5.38</v>
      </c>
      <c r="I670" s="20">
        <v>18.89</v>
      </c>
      <c r="J670" s="20">
        <v>12.36</v>
      </c>
      <c r="K670" s="20">
        <v>6.94</v>
      </c>
      <c r="L670" s="20">
        <v>10.16</v>
      </c>
      <c r="M670" s="20">
        <v>17.899999999999999</v>
      </c>
      <c r="N670" s="20">
        <v>9.98</v>
      </c>
      <c r="O670" s="20">
        <v>32.049999999999997</v>
      </c>
      <c r="P670" s="20">
        <v>37.89</v>
      </c>
      <c r="Q670" s="20">
        <v>17.5</v>
      </c>
      <c r="R670" s="20">
        <v>9.52</v>
      </c>
      <c r="S670" s="20">
        <v>18.05</v>
      </c>
      <c r="U670" s="20">
        <v>-1.0280009160000001</v>
      </c>
      <c r="V670" s="20">
        <v>0.999322394</v>
      </c>
      <c r="X670" s="20">
        <v>-9.1519876E-2</v>
      </c>
      <c r="Y670" s="20">
        <v>0.97795229500000003</v>
      </c>
      <c r="AA670" s="20">
        <v>0.40137205999999997</v>
      </c>
      <c r="AB670" s="20" t="s">
        <v>375</v>
      </c>
    </row>
    <row r="671" spans="1:28">
      <c r="A671" s="20" t="s">
        <v>1591</v>
      </c>
      <c r="B671" s="20">
        <v>5.86</v>
      </c>
      <c r="C671" s="20">
        <v>34.979999999999997</v>
      </c>
      <c r="D671" s="20">
        <v>0</v>
      </c>
      <c r="E671" s="20">
        <v>4.6900000000000004</v>
      </c>
      <c r="F671" s="20">
        <v>29.68</v>
      </c>
      <c r="G671" s="20">
        <v>10.88</v>
      </c>
      <c r="H671" s="20">
        <v>12.89</v>
      </c>
      <c r="I671" s="20">
        <v>46.84</v>
      </c>
      <c r="J671" s="20">
        <v>5.64</v>
      </c>
      <c r="K671" s="20">
        <v>24.83</v>
      </c>
      <c r="L671" s="20">
        <v>0</v>
      </c>
      <c r="M671" s="20">
        <v>0</v>
      </c>
      <c r="N671" s="20">
        <v>7.12</v>
      </c>
      <c r="O671" s="20">
        <v>0</v>
      </c>
      <c r="P671" s="20">
        <v>0</v>
      </c>
      <c r="Q671" s="20">
        <v>0</v>
      </c>
      <c r="R671" s="20">
        <v>3.37</v>
      </c>
      <c r="S671" s="20">
        <v>0</v>
      </c>
      <c r="U671" s="20">
        <v>-1.0290022619999999</v>
      </c>
      <c r="V671" s="20" t="s">
        <v>375</v>
      </c>
      <c r="X671" s="20">
        <v>-2.624230184</v>
      </c>
      <c r="Y671" s="20" t="s">
        <v>375</v>
      </c>
      <c r="AA671" s="20">
        <v>-3.986774305</v>
      </c>
      <c r="AB671" s="20" t="s">
        <v>375</v>
      </c>
    </row>
    <row r="672" spans="1:28">
      <c r="A672" s="20" t="s">
        <v>1592</v>
      </c>
      <c r="B672" s="20">
        <v>180.4</v>
      </c>
      <c r="C672" s="20">
        <v>154.63</v>
      </c>
      <c r="D672" s="20">
        <v>34.39</v>
      </c>
      <c r="E672" s="20">
        <v>175.61</v>
      </c>
      <c r="F672" s="20">
        <v>220.29</v>
      </c>
      <c r="G672" s="20">
        <v>166.69</v>
      </c>
      <c r="H672" s="20">
        <v>62.45</v>
      </c>
      <c r="I672" s="20">
        <v>74.2</v>
      </c>
      <c r="J672" s="20">
        <v>166.38</v>
      </c>
      <c r="K672" s="20">
        <v>67.72</v>
      </c>
      <c r="L672" s="20">
        <v>59.8</v>
      </c>
      <c r="M672" s="20">
        <v>63.21</v>
      </c>
      <c r="N672" s="20">
        <v>46.33</v>
      </c>
      <c r="O672" s="20">
        <v>50.36</v>
      </c>
      <c r="P672" s="20">
        <v>51.27</v>
      </c>
      <c r="Q672" s="20">
        <v>38.29</v>
      </c>
      <c r="R672" s="20">
        <v>91</v>
      </c>
      <c r="S672" s="20">
        <v>81.95</v>
      </c>
      <c r="U672" s="20">
        <v>-1.0290412950000001</v>
      </c>
      <c r="V672" s="20">
        <v>0.76134208400000003</v>
      </c>
      <c r="X672" s="20">
        <v>-2.0712493780000001</v>
      </c>
      <c r="Y672" s="24">
        <v>3.6564399999999999E-23</v>
      </c>
      <c r="AA672" s="20">
        <v>-0.58009613500000001</v>
      </c>
      <c r="AB672" s="20">
        <v>0.78948920700000003</v>
      </c>
    </row>
    <row r="673" spans="1:28">
      <c r="A673" s="20" t="s">
        <v>1593</v>
      </c>
      <c r="B673" s="20">
        <v>7.0000000000000007E-2</v>
      </c>
      <c r="C673" s="20">
        <v>0.23</v>
      </c>
      <c r="D673" s="20">
        <v>0.04</v>
      </c>
      <c r="E673" s="20">
        <v>0.75</v>
      </c>
      <c r="F673" s="20">
        <v>0.04</v>
      </c>
      <c r="G673" s="20">
        <v>0.04</v>
      </c>
      <c r="H673" s="20">
        <v>0.11</v>
      </c>
      <c r="I673" s="20">
        <v>0.63</v>
      </c>
      <c r="J673" s="20">
        <v>0.06</v>
      </c>
      <c r="K673" s="20">
        <v>0.15</v>
      </c>
      <c r="L673" s="20">
        <v>0.04</v>
      </c>
      <c r="M673" s="20">
        <v>0</v>
      </c>
      <c r="N673" s="20">
        <v>0.55000000000000004</v>
      </c>
      <c r="O673" s="20">
        <v>0.09</v>
      </c>
      <c r="P673" s="20">
        <v>0.66</v>
      </c>
      <c r="Q673" s="20">
        <v>0.32</v>
      </c>
      <c r="R673" s="20">
        <v>0.49</v>
      </c>
      <c r="S673" s="20">
        <v>0.08</v>
      </c>
      <c r="U673" s="20">
        <v>-1.1010099600000001</v>
      </c>
      <c r="V673" s="20" t="s">
        <v>375</v>
      </c>
      <c r="X673" s="20">
        <v>0.43465101499999997</v>
      </c>
      <c r="Y673" s="20" t="s">
        <v>375</v>
      </c>
      <c r="AA673" s="20">
        <v>0.28122975300000003</v>
      </c>
      <c r="AB673" s="20" t="s">
        <v>375</v>
      </c>
    </row>
    <row r="674" spans="1:28">
      <c r="A674" s="20" t="s">
        <v>1594</v>
      </c>
      <c r="B674" s="20">
        <v>2.0099999999999998</v>
      </c>
      <c r="C674" s="20">
        <v>9.2799999999999994</v>
      </c>
      <c r="D674" s="20">
        <v>4.8</v>
      </c>
      <c r="E674" s="20">
        <v>2.2000000000000002</v>
      </c>
      <c r="F674" s="20">
        <v>4.6399999999999997</v>
      </c>
      <c r="G674" s="20">
        <v>4.2</v>
      </c>
      <c r="H674" s="20">
        <v>7.27</v>
      </c>
      <c r="I674" s="20">
        <v>0.96</v>
      </c>
      <c r="J674" s="20">
        <v>1.48</v>
      </c>
      <c r="K674" s="20">
        <v>2.25</v>
      </c>
      <c r="L674" s="20">
        <v>3.62</v>
      </c>
      <c r="M674" s="20">
        <v>2.52</v>
      </c>
      <c r="N674" s="20">
        <v>2.37</v>
      </c>
      <c r="O674" s="20">
        <v>2.23</v>
      </c>
      <c r="P674" s="20">
        <v>1.92</v>
      </c>
      <c r="Q674" s="20">
        <v>1.06</v>
      </c>
      <c r="R674" s="20">
        <v>0.67</v>
      </c>
      <c r="S674" s="20">
        <v>4.51</v>
      </c>
      <c r="U674" s="20">
        <v>-1.1040761560000001</v>
      </c>
      <c r="V674" s="20">
        <v>0.95573271999999998</v>
      </c>
      <c r="X674" s="20">
        <v>-0.87718307600000001</v>
      </c>
      <c r="Y674" s="20">
        <v>0.50733080699999999</v>
      </c>
      <c r="AA674" s="20">
        <v>-0.420967545</v>
      </c>
      <c r="AB674" s="20">
        <v>0.92668864699999998</v>
      </c>
    </row>
    <row r="675" spans="1:28">
      <c r="A675" s="20" t="s">
        <v>1595</v>
      </c>
      <c r="B675" s="20">
        <v>34.07</v>
      </c>
      <c r="C675" s="20">
        <v>15.88</v>
      </c>
      <c r="D675" s="20">
        <v>16.22</v>
      </c>
      <c r="E675" s="20">
        <v>7.71</v>
      </c>
      <c r="F675" s="20">
        <v>30.15</v>
      </c>
      <c r="G675" s="20">
        <v>18.059999999999999</v>
      </c>
      <c r="H675" s="20">
        <v>18.75</v>
      </c>
      <c r="I675" s="20">
        <v>7.08</v>
      </c>
      <c r="J675" s="20">
        <v>30.37</v>
      </c>
      <c r="K675" s="20">
        <v>24.13</v>
      </c>
      <c r="L675" s="20">
        <v>0</v>
      </c>
      <c r="M675" s="20">
        <v>10.11</v>
      </c>
      <c r="N675" s="20">
        <v>17.8</v>
      </c>
      <c r="O675" s="20">
        <v>17.28</v>
      </c>
      <c r="P675" s="20">
        <v>0</v>
      </c>
      <c r="Q675" s="20">
        <v>49.71</v>
      </c>
      <c r="R675" s="20">
        <v>8.4600000000000009</v>
      </c>
      <c r="S675" s="20">
        <v>6.02</v>
      </c>
      <c r="U675" s="20">
        <v>-1.128493033</v>
      </c>
      <c r="V675" s="20" t="s">
        <v>375</v>
      </c>
      <c r="X675" s="20">
        <v>-0.71260731200000005</v>
      </c>
      <c r="Y675" s="20" t="s">
        <v>375</v>
      </c>
      <c r="AA675" s="20">
        <v>0.22437426499999999</v>
      </c>
      <c r="AB675" s="20" t="s">
        <v>375</v>
      </c>
    </row>
    <row r="676" spans="1:28">
      <c r="A676" s="20" t="s">
        <v>1596</v>
      </c>
      <c r="B676" s="20">
        <v>3.98</v>
      </c>
      <c r="C676" s="20">
        <v>0</v>
      </c>
      <c r="D676" s="20">
        <v>26.45</v>
      </c>
      <c r="E676" s="20">
        <v>0</v>
      </c>
      <c r="F676" s="20">
        <v>0</v>
      </c>
      <c r="G676" s="20">
        <v>0</v>
      </c>
      <c r="H676" s="20">
        <v>0</v>
      </c>
      <c r="I676" s="20">
        <v>5.77</v>
      </c>
      <c r="J676" s="20">
        <v>3.83</v>
      </c>
      <c r="K676" s="20">
        <v>0</v>
      </c>
      <c r="L676" s="20">
        <v>10.119999999999999</v>
      </c>
      <c r="M676" s="20">
        <v>5.51</v>
      </c>
      <c r="N676" s="20">
        <v>14.38</v>
      </c>
      <c r="O676" s="20">
        <v>0</v>
      </c>
      <c r="P676" s="20">
        <v>4.12</v>
      </c>
      <c r="Q676" s="20">
        <v>4.25</v>
      </c>
      <c r="R676" s="20">
        <v>4.53</v>
      </c>
      <c r="S676" s="20">
        <v>4.91</v>
      </c>
      <c r="U676" s="20">
        <v>-1.129052956</v>
      </c>
      <c r="V676" s="20" t="s">
        <v>375</v>
      </c>
      <c r="X676" s="20">
        <v>3.109473795</v>
      </c>
      <c r="Y676" s="20" t="s">
        <v>375</v>
      </c>
      <c r="AA676" s="20">
        <v>0.621576762</v>
      </c>
      <c r="AB676" s="20" t="s">
        <v>375</v>
      </c>
    </row>
    <row r="677" spans="1:28">
      <c r="A677" s="20" t="s">
        <v>1597</v>
      </c>
      <c r="B677" s="20">
        <v>0</v>
      </c>
      <c r="C677" s="20">
        <v>0.73</v>
      </c>
      <c r="D677" s="20">
        <v>2.61</v>
      </c>
      <c r="E677" s="20">
        <v>0</v>
      </c>
      <c r="F677" s="20">
        <v>0.73</v>
      </c>
      <c r="G677" s="20">
        <v>0.8</v>
      </c>
      <c r="H677" s="20">
        <v>0</v>
      </c>
      <c r="I677" s="20">
        <v>21.02</v>
      </c>
      <c r="J677" s="20">
        <v>0.61</v>
      </c>
      <c r="K677" s="20">
        <v>0</v>
      </c>
      <c r="L677" s="20">
        <v>0.8</v>
      </c>
      <c r="M677" s="20">
        <v>0.89</v>
      </c>
      <c r="N677" s="20">
        <v>5.74</v>
      </c>
      <c r="O677" s="20">
        <v>3.62</v>
      </c>
      <c r="P677" s="20">
        <v>7.78</v>
      </c>
      <c r="Q677" s="20">
        <v>17.690000000000001</v>
      </c>
      <c r="R677" s="20">
        <v>68.260000000000005</v>
      </c>
      <c r="S677" s="20">
        <v>2.41</v>
      </c>
      <c r="U677" s="20">
        <v>-1.1377229170000001</v>
      </c>
      <c r="V677" s="20" t="s">
        <v>375</v>
      </c>
      <c r="X677" s="20">
        <v>3.5848163519999998</v>
      </c>
      <c r="Y677" s="20" t="s">
        <v>375</v>
      </c>
      <c r="AA677" s="20">
        <v>2.1365819560000001</v>
      </c>
      <c r="AB677" s="20">
        <v>0.64990965899999997</v>
      </c>
    </row>
    <row r="678" spans="1:28">
      <c r="A678" s="20" t="s">
        <v>1598</v>
      </c>
      <c r="B678" s="20">
        <v>1274.8699999999999</v>
      </c>
      <c r="C678" s="20">
        <v>1884.93</v>
      </c>
      <c r="D678" s="20">
        <v>542.39</v>
      </c>
      <c r="E678" s="20">
        <v>706.87</v>
      </c>
      <c r="F678" s="20">
        <v>1351.34</v>
      </c>
      <c r="G678" s="20">
        <v>2016.6</v>
      </c>
      <c r="H678" s="20">
        <v>1080.69</v>
      </c>
      <c r="I678" s="20">
        <v>662.03</v>
      </c>
      <c r="J678" s="20">
        <v>1043.05</v>
      </c>
      <c r="K678" s="20">
        <v>920.85</v>
      </c>
      <c r="L678" s="20">
        <v>530.5</v>
      </c>
      <c r="M678" s="20">
        <v>460.7</v>
      </c>
      <c r="N678" s="20">
        <v>1184.02</v>
      </c>
      <c r="O678" s="20">
        <v>328.31</v>
      </c>
      <c r="P678" s="20">
        <v>508.6</v>
      </c>
      <c r="Q678" s="20">
        <v>434.81</v>
      </c>
      <c r="R678" s="20">
        <v>905.06</v>
      </c>
      <c r="S678" s="20">
        <v>218.96</v>
      </c>
      <c r="U678" s="20">
        <v>-1.1556804169999999</v>
      </c>
      <c r="V678" s="20">
        <v>0.59253713699999999</v>
      </c>
      <c r="X678" s="20">
        <v>-0.97878843500000001</v>
      </c>
      <c r="Y678" s="20">
        <v>0.50741614300000004</v>
      </c>
      <c r="AA678" s="20">
        <v>-0.77947694499999998</v>
      </c>
      <c r="AB678" s="20">
        <v>0.64858622799999999</v>
      </c>
    </row>
    <row r="679" spans="1:28">
      <c r="A679" s="20" t="s">
        <v>1599</v>
      </c>
      <c r="B679" s="20">
        <v>2.09</v>
      </c>
      <c r="C679" s="20">
        <v>0.87</v>
      </c>
      <c r="D679" s="20">
        <v>2.38</v>
      </c>
      <c r="E679" s="20">
        <v>1.54</v>
      </c>
      <c r="F679" s="20">
        <v>0.83</v>
      </c>
      <c r="G679" s="20">
        <v>1.1200000000000001</v>
      </c>
      <c r="H679" s="20">
        <v>0.68</v>
      </c>
      <c r="I679" s="20">
        <v>0</v>
      </c>
      <c r="J679" s="20">
        <v>0.31</v>
      </c>
      <c r="K679" s="20">
        <v>1.38</v>
      </c>
      <c r="L679" s="20">
        <v>1.1000000000000001</v>
      </c>
      <c r="M679" s="20">
        <v>0.12</v>
      </c>
      <c r="N679" s="20">
        <v>1.52</v>
      </c>
      <c r="O679" s="20">
        <v>1.39</v>
      </c>
      <c r="P679" s="20">
        <v>3.09</v>
      </c>
      <c r="Q679" s="20">
        <v>2.58</v>
      </c>
      <c r="R679" s="20">
        <v>1.1399999999999999</v>
      </c>
      <c r="S679" s="20">
        <v>2.38</v>
      </c>
      <c r="U679" s="20">
        <v>-1.165806103</v>
      </c>
      <c r="V679" s="20">
        <v>0.999322394</v>
      </c>
      <c r="X679" s="20">
        <v>0.61740292600000002</v>
      </c>
      <c r="Y679" s="20">
        <v>0.78471921499999997</v>
      </c>
      <c r="AA679" s="20">
        <v>2.6937299590000001</v>
      </c>
      <c r="AB679" s="20" t="s">
        <v>375</v>
      </c>
    </row>
    <row r="680" spans="1:28">
      <c r="A680" s="20" t="s">
        <v>1600</v>
      </c>
      <c r="B680" s="20">
        <v>0.06</v>
      </c>
      <c r="C680" s="20">
        <v>0.35</v>
      </c>
      <c r="D680" s="20">
        <v>0.08</v>
      </c>
      <c r="E680" s="20">
        <v>0</v>
      </c>
      <c r="F680" s="20">
        <v>0</v>
      </c>
      <c r="G680" s="20">
        <v>0.15</v>
      </c>
      <c r="H680" s="20">
        <v>0.28999999999999998</v>
      </c>
      <c r="I680" s="20">
        <v>0</v>
      </c>
      <c r="J680" s="20">
        <v>0</v>
      </c>
      <c r="K680" s="20">
        <v>0.09</v>
      </c>
      <c r="L680" s="20">
        <v>7.0000000000000007E-2</v>
      </c>
      <c r="M680" s="20">
        <v>0.08</v>
      </c>
      <c r="N680" s="20">
        <v>0.08</v>
      </c>
      <c r="O680" s="20">
        <v>0.51</v>
      </c>
      <c r="P680" s="20">
        <v>7.0000000000000007E-2</v>
      </c>
      <c r="Q680" s="20">
        <v>7.0000000000000007E-2</v>
      </c>
      <c r="R680" s="20">
        <v>0.15</v>
      </c>
      <c r="S680" s="20">
        <v>0.15</v>
      </c>
      <c r="U680" s="20">
        <v>-1.180338291</v>
      </c>
      <c r="V680" s="20" t="s">
        <v>375</v>
      </c>
      <c r="X680" s="20">
        <v>2.075566062</v>
      </c>
      <c r="Y680" s="20" t="s">
        <v>375</v>
      </c>
      <c r="AA680" s="20">
        <v>0.57684618200000004</v>
      </c>
      <c r="AB680" s="20" t="s">
        <v>375</v>
      </c>
    </row>
    <row r="681" spans="1:28">
      <c r="A681" s="20" t="s">
        <v>1601</v>
      </c>
      <c r="B681" s="20">
        <v>46.75</v>
      </c>
      <c r="C681" s="20">
        <v>81.13</v>
      </c>
      <c r="D681" s="20">
        <v>20.6</v>
      </c>
      <c r="E681" s="20">
        <v>90.6</v>
      </c>
      <c r="F681" s="20">
        <v>51.62</v>
      </c>
      <c r="G681" s="20">
        <v>13.66</v>
      </c>
      <c r="H681" s="20">
        <v>20.27</v>
      </c>
      <c r="I681" s="20">
        <v>49.12</v>
      </c>
      <c r="J681" s="20">
        <v>49.86</v>
      </c>
      <c r="K681" s="20">
        <v>26.55</v>
      </c>
      <c r="L681" s="20">
        <v>24.2</v>
      </c>
      <c r="M681" s="20">
        <v>20.59</v>
      </c>
      <c r="N681" s="20">
        <v>24.5</v>
      </c>
      <c r="O681" s="20">
        <v>25.56</v>
      </c>
      <c r="P681" s="20">
        <v>39.1</v>
      </c>
      <c r="Q681" s="20">
        <v>38.19</v>
      </c>
      <c r="R681" s="20">
        <v>65.44</v>
      </c>
      <c r="S681" s="20">
        <v>25.23</v>
      </c>
      <c r="U681" s="20">
        <v>-1.1894060609999999</v>
      </c>
      <c r="V681" s="20">
        <v>0.46198894000000001</v>
      </c>
      <c r="X681" s="20">
        <v>-0.96608417599999996</v>
      </c>
      <c r="Y681" s="20">
        <v>0.50733080699999999</v>
      </c>
      <c r="AA681" s="20">
        <v>8.2528982000000001E-2</v>
      </c>
      <c r="AB681" s="20">
        <v>0.97833186500000002</v>
      </c>
    </row>
    <row r="682" spans="1:28">
      <c r="A682" s="20" t="s">
        <v>1602</v>
      </c>
      <c r="B682" s="20">
        <v>13.51</v>
      </c>
      <c r="C682" s="20">
        <v>12.37</v>
      </c>
      <c r="D682" s="20">
        <v>4.3899999999999997</v>
      </c>
      <c r="E682" s="20">
        <v>3.37</v>
      </c>
      <c r="F682" s="20">
        <v>6.94</v>
      </c>
      <c r="G682" s="20">
        <v>6.02</v>
      </c>
      <c r="H682" s="20">
        <v>20.36</v>
      </c>
      <c r="I682" s="20">
        <v>16.559999999999999</v>
      </c>
      <c r="J682" s="20">
        <v>15.76</v>
      </c>
      <c r="K682" s="20">
        <v>9.3699999999999992</v>
      </c>
      <c r="L682" s="20">
        <v>4.84</v>
      </c>
      <c r="M682" s="20">
        <v>0.31</v>
      </c>
      <c r="N682" s="20">
        <v>7.55</v>
      </c>
      <c r="O682" s="20">
        <v>8.0399999999999991</v>
      </c>
      <c r="P682" s="20">
        <v>1.5</v>
      </c>
      <c r="Q682" s="20">
        <v>14.27</v>
      </c>
      <c r="R682" s="20">
        <v>35.35</v>
      </c>
      <c r="S682" s="20">
        <v>16.579999999999998</v>
      </c>
      <c r="U682" s="20">
        <v>-1.198206895</v>
      </c>
      <c r="V682" s="20">
        <v>0.999322394</v>
      </c>
      <c r="X682" s="20">
        <v>-5.8804459000000003E-2</v>
      </c>
      <c r="Y682" s="20">
        <v>0.98487671099999996</v>
      </c>
      <c r="AA682" s="20">
        <v>0.36368540700000002</v>
      </c>
      <c r="AB682" s="20">
        <v>0.816326098</v>
      </c>
    </row>
    <row r="683" spans="1:28">
      <c r="A683" s="20" t="s">
        <v>1603</v>
      </c>
      <c r="B683" s="20">
        <v>0.56999999999999995</v>
      </c>
      <c r="C683" s="20">
        <v>0</v>
      </c>
      <c r="D683" s="20">
        <v>0</v>
      </c>
      <c r="E683" s="20">
        <v>0</v>
      </c>
      <c r="F683" s="20">
        <v>0.1</v>
      </c>
      <c r="G683" s="20">
        <v>0</v>
      </c>
      <c r="H683" s="20">
        <v>1.59</v>
      </c>
      <c r="I683" s="20">
        <v>0.14000000000000001</v>
      </c>
      <c r="J683" s="20">
        <v>0</v>
      </c>
      <c r="K683" s="20">
        <v>0</v>
      </c>
      <c r="L683" s="20">
        <v>0.22</v>
      </c>
      <c r="M683" s="20">
        <v>0.01</v>
      </c>
      <c r="N683" s="20">
        <v>0</v>
      </c>
      <c r="O683" s="20">
        <v>0.5</v>
      </c>
      <c r="P683" s="20">
        <v>0</v>
      </c>
      <c r="Q683" s="20">
        <v>0.1</v>
      </c>
      <c r="R683" s="20">
        <v>0.56000000000000005</v>
      </c>
      <c r="S683" s="20">
        <v>0.34</v>
      </c>
      <c r="U683" s="20">
        <v>-1.2014379120000001</v>
      </c>
      <c r="V683" s="20" t="s">
        <v>375</v>
      </c>
      <c r="X683" s="20">
        <v>2.2213723019999998</v>
      </c>
      <c r="Y683" s="20" t="s">
        <v>375</v>
      </c>
      <c r="AA683" s="20">
        <v>-0.59401344700000003</v>
      </c>
      <c r="AB683" s="20" t="s">
        <v>375</v>
      </c>
    </row>
    <row r="684" spans="1:28">
      <c r="A684" s="20" t="s">
        <v>1604</v>
      </c>
      <c r="B684" s="20">
        <v>0</v>
      </c>
      <c r="C684" s="20">
        <v>0</v>
      </c>
      <c r="D684" s="20">
        <v>0.22</v>
      </c>
      <c r="E684" s="20">
        <v>0.03</v>
      </c>
      <c r="F684" s="20">
        <v>0.32</v>
      </c>
      <c r="G684" s="20">
        <v>0.05</v>
      </c>
      <c r="H684" s="20">
        <v>0.1</v>
      </c>
      <c r="I684" s="20">
        <v>0.12</v>
      </c>
      <c r="J684" s="20">
        <v>0.08</v>
      </c>
      <c r="K684" s="20">
        <v>0</v>
      </c>
      <c r="L684" s="20">
        <v>0.05</v>
      </c>
      <c r="M684" s="20">
        <v>0.06</v>
      </c>
      <c r="N684" s="20">
        <v>0.16</v>
      </c>
      <c r="O684" s="20">
        <v>0.56000000000000005</v>
      </c>
      <c r="P684" s="20">
        <v>0.09</v>
      </c>
      <c r="Q684" s="20">
        <v>2.88</v>
      </c>
      <c r="R684" s="20">
        <v>0.1</v>
      </c>
      <c r="S684" s="20">
        <v>0.05</v>
      </c>
      <c r="U684" s="20">
        <v>-1.2084729679999999</v>
      </c>
      <c r="V684" s="20" t="s">
        <v>375</v>
      </c>
      <c r="X684" s="20">
        <v>0.94511021799999995</v>
      </c>
      <c r="Y684" s="20" t="s">
        <v>375</v>
      </c>
      <c r="AA684" s="20">
        <v>3.5049803179999999</v>
      </c>
      <c r="AB684" s="20" t="s">
        <v>375</v>
      </c>
    </row>
    <row r="685" spans="1:28">
      <c r="A685" s="20" t="s">
        <v>1605</v>
      </c>
      <c r="B685" s="20">
        <v>7.53</v>
      </c>
      <c r="C685" s="20">
        <v>8</v>
      </c>
      <c r="D685" s="20">
        <v>5.08</v>
      </c>
      <c r="E685" s="20">
        <v>3.92</v>
      </c>
      <c r="F685" s="20">
        <v>7.51</v>
      </c>
      <c r="G685" s="20">
        <v>5.19</v>
      </c>
      <c r="H685" s="20">
        <v>5.63</v>
      </c>
      <c r="I685" s="20">
        <v>5.08</v>
      </c>
      <c r="J685" s="20">
        <v>10.81</v>
      </c>
      <c r="K685" s="20">
        <v>6.87</v>
      </c>
      <c r="L685" s="20">
        <v>0.93</v>
      </c>
      <c r="M685" s="20">
        <v>2.35</v>
      </c>
      <c r="N685" s="20">
        <v>3.6</v>
      </c>
      <c r="O685" s="20">
        <v>6.99</v>
      </c>
      <c r="P685" s="20">
        <v>2.4500000000000002</v>
      </c>
      <c r="Q685" s="20">
        <v>38.89</v>
      </c>
      <c r="R685" s="20">
        <v>11.67</v>
      </c>
      <c r="S685" s="20">
        <v>11.07</v>
      </c>
      <c r="U685" s="20">
        <v>-1.21604924</v>
      </c>
      <c r="V685" s="20">
        <v>0.850664223</v>
      </c>
      <c r="X685" s="20">
        <v>-0.48020842400000002</v>
      </c>
      <c r="Y685" s="20">
        <v>0.79024161999999998</v>
      </c>
      <c r="AA685" s="20">
        <v>1.509991935</v>
      </c>
      <c r="AB685" s="20">
        <v>0.38622813499999997</v>
      </c>
    </row>
    <row r="686" spans="1:28">
      <c r="A686" s="20" t="s">
        <v>1606</v>
      </c>
      <c r="B686" s="20">
        <v>2.2400000000000002</v>
      </c>
      <c r="C686" s="20">
        <v>0</v>
      </c>
      <c r="D686" s="20">
        <v>0</v>
      </c>
      <c r="E686" s="20">
        <v>0</v>
      </c>
      <c r="F686" s="20">
        <v>0.14000000000000001</v>
      </c>
      <c r="G686" s="20">
        <v>2.0099999999999998</v>
      </c>
      <c r="H686" s="20">
        <v>0.59</v>
      </c>
      <c r="I686" s="20">
        <v>0</v>
      </c>
      <c r="J686" s="20">
        <v>0</v>
      </c>
      <c r="K686" s="20">
        <v>0</v>
      </c>
      <c r="L686" s="20">
        <v>0</v>
      </c>
      <c r="M686" s="20">
        <v>0.87</v>
      </c>
      <c r="N686" s="20">
        <v>0</v>
      </c>
      <c r="O686" s="20">
        <v>4.2</v>
      </c>
      <c r="P686" s="20">
        <v>0</v>
      </c>
      <c r="Q686" s="20">
        <v>10.31</v>
      </c>
      <c r="R686" s="20">
        <v>0</v>
      </c>
      <c r="S686" s="20">
        <v>2.5</v>
      </c>
      <c r="U686" s="20">
        <v>-1.2678634820000001</v>
      </c>
      <c r="V686" s="20" t="s">
        <v>375</v>
      </c>
      <c r="X686" s="20">
        <v>0.80747540600000001</v>
      </c>
      <c r="Y686" s="20" t="s">
        <v>375</v>
      </c>
      <c r="AA686" s="20">
        <v>4.700007942</v>
      </c>
      <c r="AB686" s="20">
        <v>0.311420172</v>
      </c>
    </row>
    <row r="687" spans="1:28">
      <c r="A687" s="20" t="s">
        <v>1607</v>
      </c>
      <c r="B687" s="20">
        <v>0.55000000000000004</v>
      </c>
      <c r="C687" s="20">
        <v>0.04</v>
      </c>
      <c r="D687" s="20">
        <v>0.15</v>
      </c>
      <c r="E687" s="20">
        <v>0.05</v>
      </c>
      <c r="F687" s="20">
        <v>0.17</v>
      </c>
      <c r="G687" s="20">
        <v>0.18</v>
      </c>
      <c r="H687" s="20">
        <v>0.26</v>
      </c>
      <c r="I687" s="20">
        <v>0.22</v>
      </c>
      <c r="J687" s="20">
        <v>0.24</v>
      </c>
      <c r="K687" s="20">
        <v>0.34</v>
      </c>
      <c r="L687" s="20">
        <v>0</v>
      </c>
      <c r="M687" s="20">
        <v>0</v>
      </c>
      <c r="N687" s="20">
        <v>0.15</v>
      </c>
      <c r="O687" s="20">
        <v>0.52</v>
      </c>
      <c r="P687" s="20">
        <v>0</v>
      </c>
      <c r="Q687" s="20">
        <v>0.41</v>
      </c>
      <c r="R687" s="20">
        <v>0.05</v>
      </c>
      <c r="S687" s="20">
        <v>0.37</v>
      </c>
      <c r="U687" s="20">
        <v>-1.293170758</v>
      </c>
      <c r="V687" s="20" t="s">
        <v>375</v>
      </c>
      <c r="X687" s="20">
        <v>0.60012011799999998</v>
      </c>
      <c r="Y687" s="20" t="s">
        <v>375</v>
      </c>
      <c r="AA687" s="20">
        <v>0.296432376</v>
      </c>
      <c r="AB687" s="20" t="s">
        <v>375</v>
      </c>
    </row>
    <row r="688" spans="1:28">
      <c r="A688" s="20" t="s">
        <v>1608</v>
      </c>
      <c r="B688" s="20">
        <v>1.3</v>
      </c>
      <c r="C688" s="20">
        <v>0.72</v>
      </c>
      <c r="D688" s="20">
        <v>0.42</v>
      </c>
      <c r="E688" s="20">
        <v>0.64</v>
      </c>
      <c r="F688" s="20">
        <v>1.21</v>
      </c>
      <c r="G688" s="20">
        <v>2.48</v>
      </c>
      <c r="H688" s="20">
        <v>1.27</v>
      </c>
      <c r="I688" s="20">
        <v>1.1599999999999999</v>
      </c>
      <c r="J688" s="20">
        <v>0.43</v>
      </c>
      <c r="K688" s="20">
        <v>0.7</v>
      </c>
      <c r="L688" s="20">
        <v>0.19</v>
      </c>
      <c r="M688" s="20">
        <v>0.21</v>
      </c>
      <c r="N688" s="20">
        <v>1.01</v>
      </c>
      <c r="O688" s="20">
        <v>1.08</v>
      </c>
      <c r="P688" s="20">
        <v>1.39</v>
      </c>
      <c r="Q688" s="20">
        <v>1.37</v>
      </c>
      <c r="R688" s="20">
        <v>0</v>
      </c>
      <c r="S688" s="20">
        <v>2.5</v>
      </c>
      <c r="U688" s="20">
        <v>-1.296831718</v>
      </c>
      <c r="V688" s="20" t="s">
        <v>375</v>
      </c>
      <c r="X688" s="20">
        <v>-0.41146426600000002</v>
      </c>
      <c r="Y688" s="20" t="s">
        <v>375</v>
      </c>
      <c r="AA688" s="20">
        <v>0.65599301899999996</v>
      </c>
      <c r="AB688" s="20" t="s">
        <v>375</v>
      </c>
    </row>
    <row r="689" spans="1:28">
      <c r="A689" s="20" t="s">
        <v>1609</v>
      </c>
      <c r="B689" s="20">
        <v>0.79</v>
      </c>
      <c r="C689" s="20">
        <v>0.27</v>
      </c>
      <c r="D689" s="20">
        <v>0.7</v>
      </c>
      <c r="E689" s="20">
        <v>0.77</v>
      </c>
      <c r="F689" s="20">
        <v>0.78</v>
      </c>
      <c r="G689" s="20">
        <v>0.28999999999999998</v>
      </c>
      <c r="H689" s="20">
        <v>0.33</v>
      </c>
      <c r="I689" s="20">
        <v>0.35</v>
      </c>
      <c r="J689" s="20">
        <v>0.09</v>
      </c>
      <c r="K689" s="20">
        <v>0.14000000000000001</v>
      </c>
      <c r="L689" s="20">
        <v>0.45</v>
      </c>
      <c r="M689" s="20">
        <v>0.13</v>
      </c>
      <c r="N689" s="20">
        <v>0.49</v>
      </c>
      <c r="O689" s="20">
        <v>0.72</v>
      </c>
      <c r="P689" s="20">
        <v>0.64</v>
      </c>
      <c r="Q689" s="20">
        <v>0.21</v>
      </c>
      <c r="R689" s="20">
        <v>0.24</v>
      </c>
      <c r="S689" s="20">
        <v>1.1100000000000001</v>
      </c>
      <c r="U689" s="20">
        <v>-1.320748013</v>
      </c>
      <c r="V689" s="20">
        <v>0.999322394</v>
      </c>
      <c r="X689" s="20">
        <v>-0.165963315</v>
      </c>
      <c r="Y689" s="20">
        <v>0.96056125299999995</v>
      </c>
      <c r="AA689" s="20">
        <v>1.2270006490000001</v>
      </c>
      <c r="AB689" s="20" t="s">
        <v>375</v>
      </c>
    </row>
    <row r="690" spans="1:28">
      <c r="A690" s="20" t="s">
        <v>1610</v>
      </c>
      <c r="B690" s="20">
        <v>0.05</v>
      </c>
      <c r="C690" s="20">
        <v>0</v>
      </c>
      <c r="D690" s="20">
        <v>0.36</v>
      </c>
      <c r="E690" s="20">
        <v>0.48</v>
      </c>
      <c r="F690" s="20">
        <v>0.39</v>
      </c>
      <c r="G690" s="20">
        <v>0.22</v>
      </c>
      <c r="H690" s="20">
        <v>0.1</v>
      </c>
      <c r="I690" s="20">
        <v>0.13</v>
      </c>
      <c r="J690" s="20">
        <v>0.16</v>
      </c>
      <c r="K690" s="20">
        <v>0</v>
      </c>
      <c r="L690" s="20">
        <v>0.05</v>
      </c>
      <c r="M690" s="20">
        <v>0.12</v>
      </c>
      <c r="N690" s="20">
        <v>0.17</v>
      </c>
      <c r="O690" s="20">
        <v>0.37</v>
      </c>
      <c r="P690" s="20">
        <v>0.84</v>
      </c>
      <c r="Q690" s="20">
        <v>0.49</v>
      </c>
      <c r="R690" s="20">
        <v>0.16</v>
      </c>
      <c r="S690" s="20">
        <v>0.27</v>
      </c>
      <c r="U690" s="20">
        <v>-1.3413135039999999</v>
      </c>
      <c r="V690" s="20" t="s">
        <v>375</v>
      </c>
      <c r="X690" s="20">
        <v>0.181310059</v>
      </c>
      <c r="Y690" s="20" t="s">
        <v>375</v>
      </c>
      <c r="AA690" s="20">
        <v>1.2627427680000001</v>
      </c>
      <c r="AB690" s="20" t="s">
        <v>375</v>
      </c>
    </row>
    <row r="691" spans="1:28">
      <c r="A691" s="20" t="s">
        <v>1611</v>
      </c>
      <c r="B691" s="20">
        <v>144.71</v>
      </c>
      <c r="C691" s="20">
        <v>225.92</v>
      </c>
      <c r="D691" s="20">
        <v>266.61</v>
      </c>
      <c r="E691" s="20">
        <v>56.83</v>
      </c>
      <c r="F691" s="20">
        <v>364.97</v>
      </c>
      <c r="G691" s="20">
        <v>168.89</v>
      </c>
      <c r="H691" s="20">
        <v>226.75</v>
      </c>
      <c r="I691" s="20">
        <v>0</v>
      </c>
      <c r="J691" s="20">
        <v>127.65</v>
      </c>
      <c r="K691" s="20">
        <v>92.42</v>
      </c>
      <c r="L691" s="20">
        <v>0</v>
      </c>
      <c r="M691" s="20">
        <v>190.69</v>
      </c>
      <c r="N691" s="20">
        <v>77.099999999999994</v>
      </c>
      <c r="O691" s="20">
        <v>0</v>
      </c>
      <c r="P691" s="20">
        <v>130.88</v>
      </c>
      <c r="Q691" s="20">
        <v>0</v>
      </c>
      <c r="R691" s="20">
        <v>0</v>
      </c>
      <c r="S691" s="20">
        <v>163.72</v>
      </c>
      <c r="U691" s="20">
        <v>-1.367064177</v>
      </c>
      <c r="V691" s="20" t="s">
        <v>375</v>
      </c>
      <c r="X691" s="20">
        <v>-1.339643889</v>
      </c>
      <c r="Y691" s="20" t="s">
        <v>375</v>
      </c>
      <c r="AA691" s="20">
        <v>-0.99196149499999997</v>
      </c>
      <c r="AB691" s="20" t="s">
        <v>375</v>
      </c>
    </row>
    <row r="692" spans="1:28">
      <c r="A692" s="20" t="s">
        <v>1612</v>
      </c>
      <c r="B692" s="20">
        <v>48.64</v>
      </c>
      <c r="C692" s="20">
        <v>53.46</v>
      </c>
      <c r="D692" s="20">
        <v>38.630000000000003</v>
      </c>
      <c r="E692" s="20">
        <v>18.420000000000002</v>
      </c>
      <c r="F692" s="20">
        <v>26.77</v>
      </c>
      <c r="G692" s="20">
        <v>20.72</v>
      </c>
      <c r="H692" s="20">
        <v>38.08</v>
      </c>
      <c r="I692" s="20">
        <v>19.64</v>
      </c>
      <c r="J692" s="20">
        <v>54.73</v>
      </c>
      <c r="K692" s="20">
        <v>32.770000000000003</v>
      </c>
      <c r="L692" s="20">
        <v>11.22</v>
      </c>
      <c r="M692" s="20">
        <v>17.420000000000002</v>
      </c>
      <c r="N692" s="20">
        <v>38.090000000000003</v>
      </c>
      <c r="O692" s="20">
        <v>31.42</v>
      </c>
      <c r="P692" s="20">
        <v>7.64</v>
      </c>
      <c r="Q692" s="20">
        <v>24.51</v>
      </c>
      <c r="R692" s="20">
        <v>16.96</v>
      </c>
      <c r="S692" s="20">
        <v>59.98</v>
      </c>
      <c r="U692" s="20">
        <v>-1.3831344940000001</v>
      </c>
      <c r="V692" s="20">
        <v>0.249209454</v>
      </c>
      <c r="X692" s="20">
        <v>0.15154724</v>
      </c>
      <c r="Y692" s="20">
        <v>0.96013582600000003</v>
      </c>
      <c r="AA692" s="20">
        <v>-0.111925724</v>
      </c>
      <c r="AB692" s="20">
        <v>0.97833186500000002</v>
      </c>
    </row>
    <row r="693" spans="1:28">
      <c r="A693" s="20" t="s">
        <v>1613</v>
      </c>
      <c r="B693" s="20">
        <v>74.88</v>
      </c>
      <c r="C693" s="20">
        <v>43.27</v>
      </c>
      <c r="D693" s="20">
        <v>15</v>
      </c>
      <c r="E693" s="20">
        <v>62.64</v>
      </c>
      <c r="F693" s="20">
        <v>23.68</v>
      </c>
      <c r="G693" s="20">
        <v>42.61</v>
      </c>
      <c r="H693" s="20">
        <v>11.14</v>
      </c>
      <c r="I693" s="20">
        <v>47.8</v>
      </c>
      <c r="J693" s="20">
        <v>7.19</v>
      </c>
      <c r="K693" s="20">
        <v>14.65</v>
      </c>
      <c r="L693" s="20">
        <v>20.21</v>
      </c>
      <c r="M693" s="20">
        <v>14.08</v>
      </c>
      <c r="N693" s="20">
        <v>11.71</v>
      </c>
      <c r="O693" s="20">
        <v>14.11</v>
      </c>
      <c r="P693" s="20">
        <v>20.94</v>
      </c>
      <c r="Q693" s="20">
        <v>15.11</v>
      </c>
      <c r="R693" s="20">
        <v>22.37</v>
      </c>
      <c r="S693" s="20">
        <v>6.89</v>
      </c>
      <c r="U693" s="20">
        <v>-1.4852636020000001</v>
      </c>
      <c r="V693" s="20">
        <v>0.210577085</v>
      </c>
      <c r="X693" s="20">
        <v>-1.623721701</v>
      </c>
      <c r="Y693" s="20">
        <v>9.5270460000000008E-3</v>
      </c>
      <c r="AA693" s="20">
        <v>-0.46029772099999999</v>
      </c>
      <c r="AB693" s="20">
        <v>0.87894216199999997</v>
      </c>
    </row>
    <row r="694" spans="1:28">
      <c r="A694" s="20" t="s">
        <v>1614</v>
      </c>
      <c r="B694" s="20">
        <v>0.76</v>
      </c>
      <c r="C694" s="20">
        <v>0</v>
      </c>
      <c r="D694" s="20">
        <v>0</v>
      </c>
      <c r="E694" s="20">
        <v>0</v>
      </c>
      <c r="F694" s="20">
        <v>0</v>
      </c>
      <c r="G694" s="20">
        <v>0.45</v>
      </c>
      <c r="H694" s="20">
        <v>1.28</v>
      </c>
      <c r="I694" s="20">
        <v>0</v>
      </c>
      <c r="J694" s="20">
        <v>0</v>
      </c>
      <c r="K694" s="20">
        <v>0</v>
      </c>
      <c r="L694" s="20">
        <v>0</v>
      </c>
      <c r="M694" s="20">
        <v>0</v>
      </c>
      <c r="N694" s="20">
        <v>0.47</v>
      </c>
      <c r="O694" s="20">
        <v>0</v>
      </c>
      <c r="P694" s="20">
        <v>0</v>
      </c>
      <c r="Q694" s="20">
        <v>0.81</v>
      </c>
      <c r="R694" s="20">
        <v>0</v>
      </c>
      <c r="S694" s="20">
        <v>0.92</v>
      </c>
      <c r="U694" s="20">
        <v>-1.4988822900000001</v>
      </c>
      <c r="V694" s="20" t="s">
        <v>375</v>
      </c>
      <c r="X694" s="20">
        <v>0.233468386</v>
      </c>
      <c r="Y694" s="20" t="s">
        <v>375</v>
      </c>
      <c r="AA694" s="20">
        <v>0.70467405400000005</v>
      </c>
      <c r="AB694" s="20" t="s">
        <v>375</v>
      </c>
    </row>
    <row r="695" spans="1:28">
      <c r="A695" s="20" t="s">
        <v>1615</v>
      </c>
      <c r="B695" s="20">
        <v>0.44</v>
      </c>
      <c r="C695" s="20">
        <v>0</v>
      </c>
      <c r="D695" s="20">
        <v>0</v>
      </c>
      <c r="E695" s="20">
        <v>0.15</v>
      </c>
      <c r="F695" s="20">
        <v>0.47</v>
      </c>
      <c r="G695" s="20">
        <v>0</v>
      </c>
      <c r="H695" s="20">
        <v>0</v>
      </c>
      <c r="I695" s="20">
        <v>0</v>
      </c>
      <c r="J695" s="20">
        <v>0</v>
      </c>
      <c r="K695" s="20">
        <v>0</v>
      </c>
      <c r="L695" s="20">
        <v>0</v>
      </c>
      <c r="M695" s="20">
        <v>0</v>
      </c>
      <c r="N695" s="20">
        <v>0</v>
      </c>
      <c r="O695" s="20">
        <v>0.3</v>
      </c>
      <c r="P695" s="20">
        <v>0</v>
      </c>
      <c r="Q695" s="20">
        <v>0</v>
      </c>
      <c r="R695" s="20">
        <v>0</v>
      </c>
      <c r="S695" s="20">
        <v>0</v>
      </c>
      <c r="U695" s="20">
        <v>-1.4988822900000001</v>
      </c>
      <c r="V695" s="20" t="s">
        <v>375</v>
      </c>
      <c r="X695" s="20">
        <v>-1.21055092</v>
      </c>
      <c r="Y695" s="20" t="s">
        <v>375</v>
      </c>
      <c r="AA695" s="20" t="s">
        <v>375</v>
      </c>
      <c r="AB695" s="20" t="s">
        <v>375</v>
      </c>
    </row>
    <row r="696" spans="1:28">
      <c r="A696" s="20" t="s">
        <v>1616</v>
      </c>
      <c r="B696" s="20">
        <v>0.22</v>
      </c>
      <c r="C696" s="20">
        <v>0</v>
      </c>
      <c r="D696" s="20">
        <v>0</v>
      </c>
      <c r="E696" s="20">
        <v>0</v>
      </c>
      <c r="F696" s="20">
        <v>0</v>
      </c>
      <c r="G696" s="20">
        <v>0</v>
      </c>
      <c r="H696" s="20">
        <v>0.12</v>
      </c>
      <c r="I696" s="20">
        <v>0</v>
      </c>
      <c r="J696" s="20">
        <v>0</v>
      </c>
      <c r="K696" s="20">
        <v>0</v>
      </c>
      <c r="L696" s="20">
        <v>0</v>
      </c>
      <c r="M696" s="20">
        <v>0</v>
      </c>
      <c r="N696" s="20">
        <v>0</v>
      </c>
      <c r="O696" s="20">
        <v>0</v>
      </c>
      <c r="P696" s="20">
        <v>0.47</v>
      </c>
      <c r="Q696" s="20">
        <v>0</v>
      </c>
      <c r="R696" s="20">
        <v>0</v>
      </c>
      <c r="S696" s="20">
        <v>0.13</v>
      </c>
      <c r="U696" s="20">
        <v>-1.4988822900000001</v>
      </c>
      <c r="V696" s="20" t="s">
        <v>375</v>
      </c>
      <c r="X696" s="20">
        <v>2.9235166160000001</v>
      </c>
      <c r="Y696" s="20" t="s">
        <v>375</v>
      </c>
      <c r="AA696" s="20">
        <v>9.4124807000000005E-2</v>
      </c>
      <c r="AB696" s="20" t="s">
        <v>375</v>
      </c>
    </row>
    <row r="697" spans="1:28">
      <c r="A697" s="20" t="s">
        <v>1617</v>
      </c>
      <c r="B697" s="20">
        <v>65.14</v>
      </c>
      <c r="C697" s="20">
        <v>0</v>
      </c>
      <c r="D697" s="20">
        <v>0</v>
      </c>
      <c r="E697" s="20">
        <v>25.99</v>
      </c>
      <c r="F697" s="20">
        <v>0</v>
      </c>
      <c r="G697" s="20">
        <v>0</v>
      </c>
      <c r="H697" s="20">
        <v>0</v>
      </c>
      <c r="I697" s="20">
        <v>0</v>
      </c>
      <c r="J697" s="20">
        <v>0</v>
      </c>
      <c r="K697" s="20">
        <v>0</v>
      </c>
      <c r="L697" s="20">
        <v>0</v>
      </c>
      <c r="M697" s="20">
        <v>0</v>
      </c>
      <c r="N697" s="20">
        <v>0</v>
      </c>
      <c r="O697" s="20">
        <v>0</v>
      </c>
      <c r="P697" s="20">
        <v>0</v>
      </c>
      <c r="Q697" s="20">
        <v>0</v>
      </c>
      <c r="R697" s="20">
        <v>0</v>
      </c>
      <c r="S697" s="20">
        <v>0</v>
      </c>
      <c r="U697" s="20">
        <v>-1.4988822900000001</v>
      </c>
      <c r="V697" s="20" t="s">
        <v>375</v>
      </c>
      <c r="X697" s="20">
        <v>-0.72831229399999997</v>
      </c>
      <c r="Y697" s="20" t="s">
        <v>375</v>
      </c>
      <c r="AA697" s="20" t="s">
        <v>375</v>
      </c>
      <c r="AB697" s="20" t="s">
        <v>375</v>
      </c>
    </row>
    <row r="698" spans="1:28">
      <c r="A698" s="20" t="s">
        <v>1618</v>
      </c>
      <c r="B698" s="20">
        <v>0.56999999999999995</v>
      </c>
      <c r="C698" s="20">
        <v>0</v>
      </c>
      <c r="D698" s="20">
        <v>0</v>
      </c>
      <c r="E698" s="20">
        <v>0</v>
      </c>
      <c r="F698" s="20">
        <v>0</v>
      </c>
      <c r="G698" s="20">
        <v>0</v>
      </c>
      <c r="H698" s="20">
        <v>0</v>
      </c>
      <c r="I698" s="20">
        <v>0</v>
      </c>
      <c r="J698" s="20">
        <v>0</v>
      </c>
      <c r="K698" s="20">
        <v>0</v>
      </c>
      <c r="L698" s="20">
        <v>0</v>
      </c>
      <c r="M698" s="20">
        <v>0</v>
      </c>
      <c r="N698" s="20">
        <v>0</v>
      </c>
      <c r="O698" s="20">
        <v>0</v>
      </c>
      <c r="P698" s="20">
        <v>0</v>
      </c>
      <c r="Q698" s="20">
        <v>0.3</v>
      </c>
      <c r="R698" s="20">
        <v>0.34</v>
      </c>
      <c r="S698" s="20">
        <v>0</v>
      </c>
      <c r="U698" s="20">
        <v>-1.4988822900000001</v>
      </c>
      <c r="V698" s="20" t="s">
        <v>375</v>
      </c>
      <c r="X698" s="20" t="s">
        <v>375</v>
      </c>
      <c r="Y698" s="20" t="s">
        <v>375</v>
      </c>
      <c r="AA698" s="20">
        <v>1.8830699719999999</v>
      </c>
      <c r="AB698" s="20" t="s">
        <v>375</v>
      </c>
    </row>
    <row r="699" spans="1:28">
      <c r="A699" s="20" t="s">
        <v>1619</v>
      </c>
      <c r="B699" s="20">
        <v>0.45</v>
      </c>
      <c r="C699" s="20">
        <v>0</v>
      </c>
      <c r="D699" s="20">
        <v>0</v>
      </c>
      <c r="E699" s="20">
        <v>0</v>
      </c>
      <c r="F699" s="20">
        <v>0</v>
      </c>
      <c r="G699" s="20">
        <v>0</v>
      </c>
      <c r="H699" s="20">
        <v>0</v>
      </c>
      <c r="I699" s="20">
        <v>0</v>
      </c>
      <c r="J699" s="20">
        <v>0</v>
      </c>
      <c r="K699" s="20">
        <v>0</v>
      </c>
      <c r="L699" s="20">
        <v>0</v>
      </c>
      <c r="M699" s="20">
        <v>0</v>
      </c>
      <c r="N699" s="20">
        <v>0</v>
      </c>
      <c r="O699" s="20">
        <v>0</v>
      </c>
      <c r="P699" s="20">
        <v>0</v>
      </c>
      <c r="Q699" s="20">
        <v>0</v>
      </c>
      <c r="R699" s="20">
        <v>0</v>
      </c>
      <c r="S699" s="20">
        <v>0</v>
      </c>
      <c r="U699" s="20">
        <v>-1.4988822900000001</v>
      </c>
      <c r="V699" s="20" t="s">
        <v>375</v>
      </c>
      <c r="X699" s="20" t="s">
        <v>375</v>
      </c>
      <c r="Y699" s="20" t="s">
        <v>375</v>
      </c>
      <c r="AA699" s="20" t="s">
        <v>375</v>
      </c>
      <c r="AB699" s="20" t="s">
        <v>375</v>
      </c>
    </row>
    <row r="700" spans="1:28">
      <c r="A700" s="20" t="s">
        <v>1620</v>
      </c>
      <c r="B700" s="20">
        <v>6.24</v>
      </c>
      <c r="C700" s="20">
        <v>2.83</v>
      </c>
      <c r="D700" s="20">
        <v>2.29</v>
      </c>
      <c r="E700" s="20">
        <v>1.52</v>
      </c>
      <c r="F700" s="20">
        <v>1.17</v>
      </c>
      <c r="G700" s="20">
        <v>0.73</v>
      </c>
      <c r="H700" s="20">
        <v>1.26</v>
      </c>
      <c r="I700" s="20">
        <v>0.9</v>
      </c>
      <c r="J700" s="20">
        <v>0.77</v>
      </c>
      <c r="K700" s="20">
        <v>0.36</v>
      </c>
      <c r="L700" s="20">
        <v>2.0099999999999998</v>
      </c>
      <c r="M700" s="20">
        <v>1.57</v>
      </c>
      <c r="N700" s="20">
        <v>1.48</v>
      </c>
      <c r="O700" s="20">
        <v>1.57</v>
      </c>
      <c r="P700" s="20">
        <v>1.21</v>
      </c>
      <c r="Q700" s="20">
        <v>0.46</v>
      </c>
      <c r="R700" s="20">
        <v>1.34</v>
      </c>
      <c r="S700" s="20">
        <v>0.96</v>
      </c>
      <c r="U700" s="20">
        <v>-1.536366559</v>
      </c>
      <c r="V700" s="20">
        <v>0.59013097599999997</v>
      </c>
      <c r="X700" s="20">
        <v>0.139751813</v>
      </c>
      <c r="Y700" s="20">
        <v>0.95710880600000003</v>
      </c>
      <c r="AA700" s="20">
        <v>-2.2240097E-2</v>
      </c>
      <c r="AB700" s="20">
        <v>0.99490001299999997</v>
      </c>
    </row>
    <row r="701" spans="1:28">
      <c r="A701" s="20" t="s">
        <v>1621</v>
      </c>
      <c r="B701" s="20">
        <v>3.6</v>
      </c>
      <c r="C701" s="20">
        <v>0.52</v>
      </c>
      <c r="D701" s="20">
        <v>0</v>
      </c>
      <c r="E701" s="20">
        <v>0.15</v>
      </c>
      <c r="F701" s="20">
        <v>0.83</v>
      </c>
      <c r="G701" s="20">
        <v>3.03</v>
      </c>
      <c r="H701" s="20">
        <v>1.32</v>
      </c>
      <c r="I701" s="20">
        <v>0</v>
      </c>
      <c r="J701" s="20">
        <v>0</v>
      </c>
      <c r="K701" s="20">
        <v>0.68</v>
      </c>
      <c r="L701" s="20">
        <v>0.09</v>
      </c>
      <c r="M701" s="20">
        <v>0.62</v>
      </c>
      <c r="N701" s="20">
        <v>0.1</v>
      </c>
      <c r="O701" s="20">
        <v>7.26</v>
      </c>
      <c r="P701" s="20">
        <v>0.17</v>
      </c>
      <c r="Q701" s="20">
        <v>26.04</v>
      </c>
      <c r="R701" s="20">
        <v>0</v>
      </c>
      <c r="S701" s="20">
        <v>5.57</v>
      </c>
      <c r="U701" s="20">
        <v>-1.5869006290000001</v>
      </c>
      <c r="V701" s="20">
        <v>0.999322394</v>
      </c>
      <c r="X701" s="20">
        <v>0.75337322600000001</v>
      </c>
      <c r="Y701" s="20">
        <v>0.90590706499999996</v>
      </c>
      <c r="AA701" s="20">
        <v>4.8881715259999998</v>
      </c>
      <c r="AB701" s="20">
        <v>0.63521068000000003</v>
      </c>
    </row>
    <row r="702" spans="1:28">
      <c r="A702" s="20" t="s">
        <v>1622</v>
      </c>
      <c r="B702" s="20">
        <v>1.01</v>
      </c>
      <c r="C702" s="20">
        <v>0.99</v>
      </c>
      <c r="D702" s="20">
        <v>0</v>
      </c>
      <c r="E702" s="20">
        <v>2.91</v>
      </c>
      <c r="F702" s="20">
        <v>0</v>
      </c>
      <c r="G702" s="20">
        <v>0</v>
      </c>
      <c r="H702" s="20">
        <v>2.19</v>
      </c>
      <c r="I702" s="20">
        <v>0</v>
      </c>
      <c r="J702" s="20">
        <v>0</v>
      </c>
      <c r="K702" s="20">
        <v>0</v>
      </c>
      <c r="L702" s="20">
        <v>0</v>
      </c>
      <c r="M702" s="20">
        <v>0</v>
      </c>
      <c r="N702" s="20">
        <v>0</v>
      </c>
      <c r="O702" s="20">
        <v>0</v>
      </c>
      <c r="P702" s="20">
        <v>0</v>
      </c>
      <c r="Q702" s="20">
        <v>1.06</v>
      </c>
      <c r="R702" s="20">
        <v>0</v>
      </c>
      <c r="S702" s="20">
        <v>0</v>
      </c>
      <c r="U702" s="20">
        <v>-1.6605439710000001</v>
      </c>
      <c r="V702" s="20" t="s">
        <v>375</v>
      </c>
      <c r="X702" s="20">
        <v>-2.2058359259999998</v>
      </c>
      <c r="Y702" s="20" t="s">
        <v>375</v>
      </c>
      <c r="AA702" s="20">
        <v>-0.64215771600000005</v>
      </c>
      <c r="AB702" s="20" t="s">
        <v>375</v>
      </c>
    </row>
    <row r="703" spans="1:28">
      <c r="A703" s="20" t="s">
        <v>1623</v>
      </c>
      <c r="B703" s="20">
        <v>0.6</v>
      </c>
      <c r="C703" s="20">
        <v>0</v>
      </c>
      <c r="D703" s="20">
        <v>0.59</v>
      </c>
      <c r="E703" s="20">
        <v>0</v>
      </c>
      <c r="F703" s="20">
        <v>0.16</v>
      </c>
      <c r="G703" s="20">
        <v>0.71</v>
      </c>
      <c r="H703" s="20">
        <v>1.19</v>
      </c>
      <c r="I703" s="20">
        <v>0.43</v>
      </c>
      <c r="J703" s="20">
        <v>0.27</v>
      </c>
      <c r="K703" s="20">
        <v>0.43</v>
      </c>
      <c r="L703" s="20">
        <v>0</v>
      </c>
      <c r="M703" s="20">
        <v>0</v>
      </c>
      <c r="N703" s="20">
        <v>0.38</v>
      </c>
      <c r="O703" s="20">
        <v>1.61</v>
      </c>
      <c r="P703" s="20">
        <v>0</v>
      </c>
      <c r="Q703" s="20">
        <v>8.4700000000000006</v>
      </c>
      <c r="R703" s="20">
        <v>0.18</v>
      </c>
      <c r="S703" s="20">
        <v>2.34</v>
      </c>
      <c r="U703" s="20">
        <v>-1.6772201390000001</v>
      </c>
      <c r="V703" s="20" t="s">
        <v>375</v>
      </c>
      <c r="X703" s="20">
        <v>1.078513641</v>
      </c>
      <c r="Y703" s="20" t="s">
        <v>375</v>
      </c>
      <c r="AA703" s="20">
        <v>2.74046725</v>
      </c>
      <c r="AB703" s="20">
        <v>0.39590584200000001</v>
      </c>
    </row>
    <row r="704" spans="1:28">
      <c r="A704" s="20" t="s">
        <v>1624</v>
      </c>
      <c r="B704" s="20">
        <v>0</v>
      </c>
      <c r="C704" s="20">
        <v>4.9000000000000004</v>
      </c>
      <c r="D704" s="20">
        <v>1.93</v>
      </c>
      <c r="E704" s="20">
        <v>1.55</v>
      </c>
      <c r="F704" s="20">
        <v>0.45</v>
      </c>
      <c r="G704" s="20">
        <v>0.25</v>
      </c>
      <c r="H704" s="20">
        <v>0.24</v>
      </c>
      <c r="I704" s="20">
        <v>0</v>
      </c>
      <c r="J704" s="20">
        <v>0.56000000000000005</v>
      </c>
      <c r="K704" s="20">
        <v>1.21</v>
      </c>
      <c r="L704" s="20">
        <v>0.74</v>
      </c>
      <c r="M704" s="20">
        <v>0.56000000000000005</v>
      </c>
      <c r="N704" s="20">
        <v>0</v>
      </c>
      <c r="O704" s="20">
        <v>2.2599999999999998</v>
      </c>
      <c r="P704" s="20">
        <v>1.1299999999999999</v>
      </c>
      <c r="Q704" s="20">
        <v>2.0099999999999998</v>
      </c>
      <c r="R704" s="20">
        <v>0.5</v>
      </c>
      <c r="S704" s="20">
        <v>0.25</v>
      </c>
      <c r="U704" s="20">
        <v>-1.686419229</v>
      </c>
      <c r="V704" s="20" t="s">
        <v>375</v>
      </c>
      <c r="X704" s="20">
        <v>0.37589741700000001</v>
      </c>
      <c r="Y704" s="20" t="s">
        <v>375</v>
      </c>
      <c r="AA704" s="20">
        <v>1.684845339</v>
      </c>
      <c r="AB704" s="20" t="s">
        <v>375</v>
      </c>
    </row>
    <row r="705" spans="1:28">
      <c r="A705" s="20" t="s">
        <v>1625</v>
      </c>
      <c r="B705" s="20">
        <v>0</v>
      </c>
      <c r="C705" s="20">
        <v>0</v>
      </c>
      <c r="D705" s="20">
        <v>1.1499999999999999</v>
      </c>
      <c r="E705" s="20">
        <v>1.03</v>
      </c>
      <c r="F705" s="20">
        <v>0.45</v>
      </c>
      <c r="G705" s="20">
        <v>0</v>
      </c>
      <c r="H705" s="20">
        <v>0</v>
      </c>
      <c r="I705" s="20">
        <v>0.93</v>
      </c>
      <c r="J705" s="20">
        <v>0</v>
      </c>
      <c r="K705" s="20">
        <v>0</v>
      </c>
      <c r="L705" s="20">
        <v>0</v>
      </c>
      <c r="M705" s="20">
        <v>0.41</v>
      </c>
      <c r="N705" s="20">
        <v>0</v>
      </c>
      <c r="O705" s="20">
        <v>0</v>
      </c>
      <c r="P705" s="20">
        <v>0</v>
      </c>
      <c r="Q705" s="20">
        <v>0</v>
      </c>
      <c r="R705" s="20">
        <v>0.38</v>
      </c>
      <c r="S705" s="20">
        <v>0</v>
      </c>
      <c r="U705" s="20">
        <v>-1.694790486</v>
      </c>
      <c r="V705" s="20" t="s">
        <v>375</v>
      </c>
      <c r="X705" s="20">
        <v>-2.8878815329999998</v>
      </c>
      <c r="Y705" s="20" t="s">
        <v>375</v>
      </c>
      <c r="AA705" s="20">
        <v>-1.0012375549999999</v>
      </c>
      <c r="AB705" s="20" t="s">
        <v>375</v>
      </c>
    </row>
    <row r="706" spans="1:28">
      <c r="A706" s="20" t="s">
        <v>1626</v>
      </c>
      <c r="B706" s="20">
        <v>1.58</v>
      </c>
      <c r="C706" s="20">
        <v>0.22</v>
      </c>
      <c r="D706" s="20">
        <v>0</v>
      </c>
      <c r="E706" s="20">
        <v>0</v>
      </c>
      <c r="F706" s="20">
        <v>0</v>
      </c>
      <c r="G706" s="20">
        <v>0.12</v>
      </c>
      <c r="H706" s="20">
        <v>0.22</v>
      </c>
      <c r="I706" s="20">
        <v>0</v>
      </c>
      <c r="J706" s="20">
        <v>0.17</v>
      </c>
      <c r="K706" s="20">
        <v>0.28000000000000003</v>
      </c>
      <c r="L706" s="20">
        <v>0</v>
      </c>
      <c r="M706" s="20">
        <v>0.26</v>
      </c>
      <c r="N706" s="20">
        <v>0</v>
      </c>
      <c r="O706" s="20">
        <v>0.44</v>
      </c>
      <c r="P706" s="20">
        <v>0.21</v>
      </c>
      <c r="Q706" s="20">
        <v>0.94</v>
      </c>
      <c r="R706" s="20">
        <v>0.47</v>
      </c>
      <c r="S706" s="20">
        <v>0.23</v>
      </c>
      <c r="U706" s="20">
        <v>-1.7654950069999999</v>
      </c>
      <c r="V706" s="20" t="s">
        <v>375</v>
      </c>
      <c r="X706" s="20">
        <v>2.4451133710000001</v>
      </c>
      <c r="Y706" s="20" t="s">
        <v>375</v>
      </c>
      <c r="AA706" s="20">
        <v>2.03221849</v>
      </c>
      <c r="AB706" s="20" t="s">
        <v>375</v>
      </c>
    </row>
    <row r="707" spans="1:28">
      <c r="A707" s="20" t="s">
        <v>1627</v>
      </c>
      <c r="B707" s="20">
        <v>0.15</v>
      </c>
      <c r="C707" s="20">
        <v>0</v>
      </c>
      <c r="D707" s="20">
        <v>0.2</v>
      </c>
      <c r="E707" s="20">
        <v>0.51</v>
      </c>
      <c r="F707" s="20">
        <v>0.66</v>
      </c>
      <c r="G707" s="20">
        <v>0</v>
      </c>
      <c r="H707" s="20">
        <v>0</v>
      </c>
      <c r="I707" s="20">
        <v>0</v>
      </c>
      <c r="J707" s="20">
        <v>0</v>
      </c>
      <c r="K707" s="20">
        <v>0</v>
      </c>
      <c r="L707" s="20">
        <v>0</v>
      </c>
      <c r="M707" s="20">
        <v>0</v>
      </c>
      <c r="N707" s="20">
        <v>0.19</v>
      </c>
      <c r="O707" s="20">
        <v>0.21</v>
      </c>
      <c r="P707" s="20">
        <v>0</v>
      </c>
      <c r="Q707" s="20">
        <v>0.49</v>
      </c>
      <c r="R707" s="20">
        <v>0.37</v>
      </c>
      <c r="S707" s="20">
        <v>0</v>
      </c>
      <c r="U707" s="20">
        <v>-1.7815205489999999</v>
      </c>
      <c r="V707" s="20" t="s">
        <v>375</v>
      </c>
      <c r="X707" s="20">
        <v>-1.7311120520000001</v>
      </c>
      <c r="Y707" s="20" t="s">
        <v>375</v>
      </c>
      <c r="AA707" s="20">
        <v>3.2007467329999999</v>
      </c>
      <c r="AB707" s="20" t="s">
        <v>375</v>
      </c>
    </row>
    <row r="708" spans="1:28">
      <c r="A708" s="20" t="s">
        <v>1628</v>
      </c>
      <c r="B708" s="20">
        <v>0</v>
      </c>
      <c r="C708" s="20">
        <v>1.04</v>
      </c>
      <c r="D708" s="20">
        <v>0</v>
      </c>
      <c r="E708" s="20">
        <v>0.33</v>
      </c>
      <c r="F708" s="20">
        <v>0</v>
      </c>
      <c r="G708" s="20">
        <v>0.56000000000000005</v>
      </c>
      <c r="H708" s="20">
        <v>0.53</v>
      </c>
      <c r="I708" s="20">
        <v>2.04</v>
      </c>
      <c r="J708" s="20">
        <v>0</v>
      </c>
      <c r="K708" s="20">
        <v>0</v>
      </c>
      <c r="L708" s="20">
        <v>0</v>
      </c>
      <c r="M708" s="20">
        <v>0</v>
      </c>
      <c r="N708" s="20">
        <v>0</v>
      </c>
      <c r="O708" s="20">
        <v>0</v>
      </c>
      <c r="P708" s="20">
        <v>0.5</v>
      </c>
      <c r="Q708" s="20">
        <v>0</v>
      </c>
      <c r="R708" s="20">
        <v>0.56000000000000005</v>
      </c>
      <c r="S708" s="20">
        <v>0</v>
      </c>
      <c r="U708" s="20">
        <v>-1.8386348260000001</v>
      </c>
      <c r="V708" s="20" t="s">
        <v>375</v>
      </c>
      <c r="X708" s="20">
        <v>-0.64243303200000001</v>
      </c>
      <c r="Y708" s="20" t="s">
        <v>375</v>
      </c>
      <c r="AA708" s="20">
        <v>-1.9195487920000001</v>
      </c>
      <c r="AB708" s="20" t="s">
        <v>375</v>
      </c>
    </row>
    <row r="709" spans="1:28">
      <c r="A709" s="20" t="s">
        <v>1629</v>
      </c>
      <c r="B709" s="20">
        <v>0</v>
      </c>
      <c r="C709" s="20">
        <v>10.73</v>
      </c>
      <c r="D709" s="20">
        <v>0</v>
      </c>
      <c r="E709" s="20">
        <v>0</v>
      </c>
      <c r="F709" s="20">
        <v>0</v>
      </c>
      <c r="G709" s="20">
        <v>0</v>
      </c>
      <c r="H709" s="20">
        <v>0</v>
      </c>
      <c r="I709" s="20">
        <v>0</v>
      </c>
      <c r="J709" s="20">
        <v>28.71</v>
      </c>
      <c r="K709" s="20">
        <v>0</v>
      </c>
      <c r="L709" s="20">
        <v>0</v>
      </c>
      <c r="M709" s="20">
        <v>0</v>
      </c>
      <c r="N709" s="20">
        <v>0</v>
      </c>
      <c r="O709" s="20">
        <v>0</v>
      </c>
      <c r="P709" s="20">
        <v>0</v>
      </c>
      <c r="Q709" s="20">
        <v>5.28</v>
      </c>
      <c r="R709" s="20">
        <v>5.61</v>
      </c>
      <c r="S709" s="20">
        <v>0</v>
      </c>
      <c r="U709" s="20">
        <v>-1.8386348260000001</v>
      </c>
      <c r="V709" s="20" t="s">
        <v>375</v>
      </c>
      <c r="X709" s="20" t="s">
        <v>375</v>
      </c>
      <c r="Y709" s="20" t="s">
        <v>375</v>
      </c>
      <c r="AA709" s="20">
        <v>-1.515931363</v>
      </c>
      <c r="AB709" s="20" t="s">
        <v>375</v>
      </c>
    </row>
    <row r="710" spans="1:28">
      <c r="A710" s="20" t="s">
        <v>1630</v>
      </c>
      <c r="B710" s="20">
        <v>13.45</v>
      </c>
      <c r="C710" s="20">
        <v>4.0999999999999996</v>
      </c>
      <c r="D710" s="20">
        <v>0.96</v>
      </c>
      <c r="E710" s="20">
        <v>1.04</v>
      </c>
      <c r="F710" s="20">
        <v>8.68</v>
      </c>
      <c r="G710" s="20">
        <v>1.24</v>
      </c>
      <c r="H710" s="20">
        <v>0.95</v>
      </c>
      <c r="I710" s="20">
        <v>1.67</v>
      </c>
      <c r="J710" s="20">
        <v>1.22</v>
      </c>
      <c r="K710" s="20">
        <v>3.04</v>
      </c>
      <c r="L710" s="20">
        <v>0.24</v>
      </c>
      <c r="M710" s="20">
        <v>2.1</v>
      </c>
      <c r="N710" s="20">
        <v>1.72</v>
      </c>
      <c r="O710" s="20">
        <v>14.19</v>
      </c>
      <c r="P710" s="20">
        <v>3.3</v>
      </c>
      <c r="Q710" s="20">
        <v>46.09</v>
      </c>
      <c r="R710" s="20">
        <v>0.38</v>
      </c>
      <c r="S710" s="20">
        <v>2.89</v>
      </c>
      <c r="U710" s="20">
        <v>-1.850051686</v>
      </c>
      <c r="V710" s="20">
        <v>0.82334094300000005</v>
      </c>
      <c r="X710" s="20">
        <v>0.68942249700000002</v>
      </c>
      <c r="Y710" s="20">
        <v>0.85806502900000003</v>
      </c>
      <c r="AA710" s="20">
        <v>3.78974156</v>
      </c>
      <c r="AB710" s="20">
        <v>0.13970876199999999</v>
      </c>
    </row>
    <row r="711" spans="1:28">
      <c r="A711" s="20" t="s">
        <v>1631</v>
      </c>
      <c r="B711" s="20">
        <v>0.37</v>
      </c>
      <c r="C711" s="20">
        <v>1.23</v>
      </c>
      <c r="D711" s="20">
        <v>0</v>
      </c>
      <c r="E711" s="20">
        <v>0.25</v>
      </c>
      <c r="F711" s="20">
        <v>0</v>
      </c>
      <c r="G711" s="20">
        <v>0</v>
      </c>
      <c r="H711" s="20">
        <v>1.86</v>
      </c>
      <c r="I711" s="20">
        <v>1.33</v>
      </c>
      <c r="J711" s="20">
        <v>0</v>
      </c>
      <c r="K711" s="20">
        <v>0</v>
      </c>
      <c r="L711" s="20">
        <v>0</v>
      </c>
      <c r="M711" s="20">
        <v>0.49</v>
      </c>
      <c r="N711" s="20">
        <v>0.69</v>
      </c>
      <c r="O711" s="20">
        <v>0</v>
      </c>
      <c r="P711" s="20">
        <v>0</v>
      </c>
      <c r="Q711" s="20">
        <v>0</v>
      </c>
      <c r="R711" s="20">
        <v>0</v>
      </c>
      <c r="S711" s="20">
        <v>0</v>
      </c>
      <c r="U711" s="20">
        <v>-1.8546311550000001</v>
      </c>
      <c r="V711" s="20" t="s">
        <v>375</v>
      </c>
      <c r="X711" s="20">
        <v>1.2062689719999999</v>
      </c>
      <c r="Y711" s="20" t="s">
        <v>375</v>
      </c>
      <c r="AA711" s="20">
        <v>-4.5464527830000003</v>
      </c>
      <c r="AB711" s="20" t="s">
        <v>375</v>
      </c>
    </row>
    <row r="712" spans="1:28">
      <c r="A712" s="20" t="s">
        <v>1632</v>
      </c>
      <c r="B712" s="20">
        <v>0.77</v>
      </c>
      <c r="C712" s="20">
        <v>0.18</v>
      </c>
      <c r="D712" s="20">
        <v>0</v>
      </c>
      <c r="E712" s="20">
        <v>0.52</v>
      </c>
      <c r="F712" s="20">
        <v>0.56999999999999995</v>
      </c>
      <c r="G712" s="20">
        <v>0.21</v>
      </c>
      <c r="H712" s="20">
        <v>0.67</v>
      </c>
      <c r="I712" s="20">
        <v>0.27</v>
      </c>
      <c r="J712" s="20">
        <v>0.16</v>
      </c>
      <c r="K712" s="20">
        <v>0.36</v>
      </c>
      <c r="L712" s="20">
        <v>0</v>
      </c>
      <c r="M712" s="20">
        <v>0</v>
      </c>
      <c r="N712" s="20">
        <v>0.24</v>
      </c>
      <c r="O712" s="20">
        <v>0.22</v>
      </c>
      <c r="P712" s="20">
        <v>0.4</v>
      </c>
      <c r="Q712" s="20">
        <v>0</v>
      </c>
      <c r="R712" s="20">
        <v>0</v>
      </c>
      <c r="S712" s="20">
        <v>0.16</v>
      </c>
      <c r="U712" s="20">
        <v>-1.8906270249999999</v>
      </c>
      <c r="V712" s="20" t="s">
        <v>375</v>
      </c>
      <c r="X712" s="20">
        <v>-0.70706132700000002</v>
      </c>
      <c r="Y712" s="20" t="s">
        <v>375</v>
      </c>
      <c r="AA712" s="20">
        <v>-2.0679073849999998</v>
      </c>
      <c r="AB712" s="20" t="s">
        <v>375</v>
      </c>
    </row>
    <row r="713" spans="1:28">
      <c r="A713" s="20" t="s">
        <v>1633</v>
      </c>
      <c r="B713" s="20">
        <v>3.67</v>
      </c>
      <c r="C713" s="20">
        <v>0.44</v>
      </c>
      <c r="D713" s="20">
        <v>1.1399999999999999</v>
      </c>
      <c r="E713" s="20">
        <v>3.49</v>
      </c>
      <c r="F713" s="20">
        <v>0.42</v>
      </c>
      <c r="G713" s="20">
        <v>0.47</v>
      </c>
      <c r="H713" s="20">
        <v>0.36</v>
      </c>
      <c r="I713" s="20">
        <v>0.56999999999999995</v>
      </c>
      <c r="J713" s="20">
        <v>7.0000000000000007E-2</v>
      </c>
      <c r="K713" s="20">
        <v>0.56999999999999995</v>
      </c>
      <c r="L713" s="20">
        <v>0.55000000000000004</v>
      </c>
      <c r="M713" s="20">
        <v>0.32</v>
      </c>
      <c r="N713" s="20">
        <v>0.7</v>
      </c>
      <c r="O713" s="20">
        <v>0.63</v>
      </c>
      <c r="P713" s="20">
        <v>7.37</v>
      </c>
      <c r="Q713" s="20">
        <v>0.08</v>
      </c>
      <c r="R713" s="20">
        <v>0.95</v>
      </c>
      <c r="S713" s="20">
        <v>0.28000000000000003</v>
      </c>
      <c r="U713" s="20">
        <v>-1.895478531</v>
      </c>
      <c r="V713" s="20">
        <v>0.68709304999999998</v>
      </c>
      <c r="X713" s="20">
        <v>0.78986332599999998</v>
      </c>
      <c r="Y713" s="20">
        <v>0.861695247</v>
      </c>
      <c r="AA713" s="20">
        <v>0.51870506900000002</v>
      </c>
      <c r="AB713" s="20" t="s">
        <v>375</v>
      </c>
    </row>
    <row r="714" spans="1:28">
      <c r="A714" s="20" t="s">
        <v>1634</v>
      </c>
      <c r="B714" s="20">
        <v>0</v>
      </c>
      <c r="C714" s="20">
        <v>0.21</v>
      </c>
      <c r="D714" s="20">
        <v>0.24</v>
      </c>
      <c r="E714" s="20">
        <v>0.55000000000000004</v>
      </c>
      <c r="F714" s="20">
        <v>0</v>
      </c>
      <c r="G714" s="20">
        <v>0.11</v>
      </c>
      <c r="H714" s="20">
        <v>0.42</v>
      </c>
      <c r="I714" s="20">
        <v>0.27</v>
      </c>
      <c r="J714" s="20">
        <v>0</v>
      </c>
      <c r="K714" s="20">
        <v>0</v>
      </c>
      <c r="L714" s="20">
        <v>0.11</v>
      </c>
      <c r="M714" s="20">
        <v>0</v>
      </c>
      <c r="N714" s="20">
        <v>0.12</v>
      </c>
      <c r="O714" s="20">
        <v>0.37</v>
      </c>
      <c r="P714" s="20">
        <v>0.1</v>
      </c>
      <c r="Q714" s="20">
        <v>0</v>
      </c>
      <c r="R714" s="20">
        <v>0.44</v>
      </c>
      <c r="S714" s="20">
        <v>0</v>
      </c>
      <c r="U714" s="20">
        <v>-1.9894764680000001</v>
      </c>
      <c r="V714" s="20" t="s">
        <v>375</v>
      </c>
      <c r="X714" s="20">
        <v>-0.42716188900000002</v>
      </c>
      <c r="Y714" s="20" t="s">
        <v>375</v>
      </c>
      <c r="AA714" s="20">
        <v>-0.53356919999999997</v>
      </c>
      <c r="AB714" s="20" t="s">
        <v>375</v>
      </c>
    </row>
    <row r="715" spans="1:28">
      <c r="A715" s="20" t="s">
        <v>1635</v>
      </c>
      <c r="B715" s="20">
        <v>3075.1</v>
      </c>
      <c r="C715" s="20">
        <v>103.92</v>
      </c>
      <c r="D715" s="20">
        <v>280.11</v>
      </c>
      <c r="E715" s="20">
        <v>5724.6</v>
      </c>
      <c r="F715" s="20">
        <v>515.70000000000005</v>
      </c>
      <c r="G715" s="20">
        <v>4227.0600000000004</v>
      </c>
      <c r="H715" s="20">
        <v>2720.09</v>
      </c>
      <c r="I715" s="20">
        <v>45.23</v>
      </c>
      <c r="J715" s="20">
        <v>1909.64</v>
      </c>
      <c r="K715" s="20">
        <v>155.06</v>
      </c>
      <c r="L715" s="20">
        <v>154.51</v>
      </c>
      <c r="M715" s="20">
        <v>395.29</v>
      </c>
      <c r="N715" s="20">
        <v>339.28</v>
      </c>
      <c r="O715" s="20">
        <v>2014.11</v>
      </c>
      <c r="P715" s="20">
        <v>2829.97</v>
      </c>
      <c r="Q715" s="20">
        <v>7873.42</v>
      </c>
      <c r="R715" s="20">
        <v>44.79</v>
      </c>
      <c r="S715" s="20">
        <v>26.76</v>
      </c>
      <c r="U715" s="20">
        <v>-2.2341230200000002</v>
      </c>
      <c r="V715" s="20">
        <v>0.45293460600000002</v>
      </c>
      <c r="X715" s="20">
        <v>-1.196057997</v>
      </c>
      <c r="Y715" s="20">
        <v>0.74386201100000005</v>
      </c>
      <c r="AA715" s="20">
        <v>0.84007780899999995</v>
      </c>
      <c r="AB715" s="20" t="s">
        <v>375</v>
      </c>
    </row>
    <row r="716" spans="1:28">
      <c r="A716" s="20" t="s">
        <v>1636</v>
      </c>
      <c r="B716" s="20">
        <v>1.73</v>
      </c>
      <c r="C716" s="20">
        <v>0.54</v>
      </c>
      <c r="D716" s="20">
        <v>0.64</v>
      </c>
      <c r="E716" s="20">
        <v>0.33</v>
      </c>
      <c r="F716" s="20">
        <v>0.53</v>
      </c>
      <c r="G716" s="20">
        <v>1.46</v>
      </c>
      <c r="H716" s="20">
        <v>1.93</v>
      </c>
      <c r="I716" s="20">
        <v>1.42</v>
      </c>
      <c r="J716" s="20">
        <v>0.88</v>
      </c>
      <c r="K716" s="20">
        <v>0.35</v>
      </c>
      <c r="L716" s="20">
        <v>0.28999999999999998</v>
      </c>
      <c r="M716" s="20">
        <v>0</v>
      </c>
      <c r="N716" s="20">
        <v>0.31</v>
      </c>
      <c r="O716" s="20">
        <v>0.99</v>
      </c>
      <c r="P716" s="20">
        <v>0.26</v>
      </c>
      <c r="Q716" s="20">
        <v>7.06</v>
      </c>
      <c r="R716" s="20">
        <v>0.28999999999999998</v>
      </c>
      <c r="S716" s="20">
        <v>1.18</v>
      </c>
      <c r="U716" s="20">
        <v>-2.267810763</v>
      </c>
      <c r="V716" s="20" t="s">
        <v>375</v>
      </c>
      <c r="X716" s="20">
        <v>-0.69085758600000002</v>
      </c>
      <c r="Y716" s="20" t="s">
        <v>375</v>
      </c>
      <c r="AA716" s="20">
        <v>1.174539776</v>
      </c>
      <c r="AB716" s="20" t="s">
        <v>375</v>
      </c>
    </row>
    <row r="717" spans="1:28">
      <c r="A717" s="20" t="s">
        <v>1637</v>
      </c>
      <c r="B717" s="20">
        <v>3.41</v>
      </c>
      <c r="C717" s="20">
        <v>0</v>
      </c>
      <c r="D717" s="20">
        <v>2.25</v>
      </c>
      <c r="E717" s="20">
        <v>1.24</v>
      </c>
      <c r="F717" s="20">
        <v>2.83</v>
      </c>
      <c r="G717" s="20">
        <v>0</v>
      </c>
      <c r="H717" s="20">
        <v>0</v>
      </c>
      <c r="I717" s="20">
        <v>3.7</v>
      </c>
      <c r="J717" s="20">
        <v>0</v>
      </c>
      <c r="K717" s="20">
        <v>0</v>
      </c>
      <c r="L717" s="20">
        <v>1.04</v>
      </c>
      <c r="M717" s="20">
        <v>0</v>
      </c>
      <c r="N717" s="20">
        <v>1.05</v>
      </c>
      <c r="O717" s="20">
        <v>0</v>
      </c>
      <c r="P717" s="20">
        <v>0</v>
      </c>
      <c r="Q717" s="20">
        <v>0.91</v>
      </c>
      <c r="R717" s="20">
        <v>6.05</v>
      </c>
      <c r="S717" s="20">
        <v>1.04</v>
      </c>
      <c r="U717" s="20">
        <v>-2.2988906679999999</v>
      </c>
      <c r="V717" s="20" t="s">
        <v>375</v>
      </c>
      <c r="X717" s="20">
        <v>-1.9139105679999999</v>
      </c>
      <c r="Y717" s="20" t="s">
        <v>375</v>
      </c>
      <c r="AA717" s="20">
        <v>1.2890536459999999</v>
      </c>
      <c r="AB717" s="20" t="s">
        <v>375</v>
      </c>
    </row>
    <row r="718" spans="1:28">
      <c r="A718" s="20" t="s">
        <v>1638</v>
      </c>
      <c r="B718" s="20">
        <v>0.22</v>
      </c>
      <c r="C718" s="20">
        <v>0.06</v>
      </c>
      <c r="D718" s="20">
        <v>1.01</v>
      </c>
      <c r="E718" s="20">
        <v>0.11</v>
      </c>
      <c r="F718" s="20">
        <v>0.06</v>
      </c>
      <c r="G718" s="20">
        <v>7.0000000000000007E-2</v>
      </c>
      <c r="H718" s="20">
        <v>0.31</v>
      </c>
      <c r="I718" s="20">
        <v>0</v>
      </c>
      <c r="J718" s="20">
        <v>0.44</v>
      </c>
      <c r="K718" s="20">
        <v>0.16</v>
      </c>
      <c r="L718" s="20">
        <v>0</v>
      </c>
      <c r="M718" s="20">
        <v>0.15</v>
      </c>
      <c r="N718" s="20">
        <v>0.42</v>
      </c>
      <c r="O718" s="20">
        <v>0</v>
      </c>
      <c r="P718" s="20">
        <v>1.02</v>
      </c>
      <c r="Q718" s="20">
        <v>0.06</v>
      </c>
      <c r="R718" s="20">
        <v>7.0000000000000007E-2</v>
      </c>
      <c r="S718" s="20">
        <v>0</v>
      </c>
      <c r="U718" s="20">
        <v>-2.3136551129999998</v>
      </c>
      <c r="V718" s="20" t="s">
        <v>375</v>
      </c>
      <c r="X718" s="20">
        <v>2.4470329039999998</v>
      </c>
      <c r="Y718" s="20" t="s">
        <v>375</v>
      </c>
      <c r="AA718" s="20">
        <v>-2.6784428770000002</v>
      </c>
      <c r="AB718" s="20" t="s">
        <v>375</v>
      </c>
    </row>
    <row r="719" spans="1:28">
      <c r="A719" s="20" t="s">
        <v>1639</v>
      </c>
      <c r="B719" s="20">
        <v>1.36</v>
      </c>
      <c r="C719" s="20">
        <v>0.94</v>
      </c>
      <c r="D719" s="20">
        <v>0.88</v>
      </c>
      <c r="E719" s="20">
        <v>1.46</v>
      </c>
      <c r="F719" s="20">
        <v>2.17</v>
      </c>
      <c r="G719" s="20">
        <v>2.59</v>
      </c>
      <c r="H719" s="20">
        <v>2.2799999999999998</v>
      </c>
      <c r="I719" s="20">
        <v>1.95</v>
      </c>
      <c r="J719" s="20">
        <v>1.96</v>
      </c>
      <c r="K719" s="20">
        <v>0.49</v>
      </c>
      <c r="L719" s="20">
        <v>0</v>
      </c>
      <c r="M719" s="20">
        <v>0.22</v>
      </c>
      <c r="N719" s="20">
        <v>1.27</v>
      </c>
      <c r="O719" s="20">
        <v>1.35</v>
      </c>
      <c r="P719" s="20">
        <v>1.0900000000000001</v>
      </c>
      <c r="Q719" s="20">
        <v>2.15</v>
      </c>
      <c r="R719" s="20">
        <v>0.81</v>
      </c>
      <c r="S719" s="20">
        <v>0.4</v>
      </c>
      <c r="U719" s="20">
        <v>-2.3603741829999998</v>
      </c>
      <c r="V719" s="20" t="s">
        <v>375</v>
      </c>
      <c r="X719" s="20">
        <v>-0.86268341900000001</v>
      </c>
      <c r="Y719" s="20" t="s">
        <v>375</v>
      </c>
      <c r="AA719" s="20">
        <v>-0.79795649199999996</v>
      </c>
      <c r="AB719" s="20" t="s">
        <v>375</v>
      </c>
    </row>
    <row r="720" spans="1:28">
      <c r="A720" s="20" t="s">
        <v>1640</v>
      </c>
      <c r="B720" s="20">
        <v>0.04</v>
      </c>
      <c r="C720" s="20">
        <v>1.94</v>
      </c>
      <c r="D720" s="20">
        <v>1.19</v>
      </c>
      <c r="E720" s="20">
        <v>0.2</v>
      </c>
      <c r="F720" s="20">
        <v>0.4</v>
      </c>
      <c r="G720" s="20">
        <v>0.98</v>
      </c>
      <c r="H720" s="20">
        <v>0.09</v>
      </c>
      <c r="I720" s="20">
        <v>2.41</v>
      </c>
      <c r="J720" s="20">
        <v>0.17</v>
      </c>
      <c r="K720" s="20">
        <v>0.77</v>
      </c>
      <c r="L720" s="20">
        <v>0.04</v>
      </c>
      <c r="M720" s="20">
        <v>0</v>
      </c>
      <c r="N720" s="20">
        <v>0.76</v>
      </c>
      <c r="O720" s="20">
        <v>0.66</v>
      </c>
      <c r="P720" s="20">
        <v>0</v>
      </c>
      <c r="Q720" s="20">
        <v>0.08</v>
      </c>
      <c r="R720" s="20">
        <v>0</v>
      </c>
      <c r="S720" s="20">
        <v>0.05</v>
      </c>
      <c r="U720" s="20">
        <v>-2.3857780599999998</v>
      </c>
      <c r="V720" s="20">
        <v>0.999322394</v>
      </c>
      <c r="X720" s="20">
        <v>-0.33601456899999999</v>
      </c>
      <c r="Y720" s="20" t="s">
        <v>375</v>
      </c>
      <c r="AA720" s="20">
        <v>-4.6284915739999999</v>
      </c>
      <c r="AB720" s="20" t="s">
        <v>375</v>
      </c>
    </row>
    <row r="721" spans="1:28">
      <c r="A721" s="20" t="s">
        <v>1641</v>
      </c>
      <c r="B721" s="20">
        <v>0</v>
      </c>
      <c r="C721" s="20">
        <v>0.57999999999999996</v>
      </c>
      <c r="D721" s="20">
        <v>0</v>
      </c>
      <c r="E721" s="20">
        <v>0</v>
      </c>
      <c r="F721" s="20">
        <v>0</v>
      </c>
      <c r="G721" s="20">
        <v>0</v>
      </c>
      <c r="H721" s="20">
        <v>0</v>
      </c>
      <c r="I721" s="20">
        <v>0</v>
      </c>
      <c r="J721" s="20">
        <v>0</v>
      </c>
      <c r="K721" s="20">
        <v>0</v>
      </c>
      <c r="L721" s="20">
        <v>0</v>
      </c>
      <c r="M721" s="20">
        <v>0</v>
      </c>
      <c r="N721" s="20">
        <v>0</v>
      </c>
      <c r="O721" s="20">
        <v>0</v>
      </c>
      <c r="P721" s="20">
        <v>0</v>
      </c>
      <c r="Q721" s="20">
        <v>0</v>
      </c>
      <c r="R721" s="20">
        <v>0</v>
      </c>
      <c r="S721" s="20">
        <v>0</v>
      </c>
      <c r="U721" s="20">
        <v>-2.425479181</v>
      </c>
      <c r="V721" s="20" t="s">
        <v>375</v>
      </c>
      <c r="X721" s="20" t="s">
        <v>375</v>
      </c>
      <c r="Y721" s="20" t="s">
        <v>375</v>
      </c>
      <c r="AA721" s="20" t="s">
        <v>375</v>
      </c>
      <c r="AB721" s="20" t="s">
        <v>375</v>
      </c>
    </row>
    <row r="722" spans="1:28">
      <c r="A722" s="20" t="s">
        <v>553</v>
      </c>
      <c r="B722" s="20">
        <v>0</v>
      </c>
      <c r="C722" s="20">
        <v>0.59</v>
      </c>
      <c r="D722" s="20">
        <v>0</v>
      </c>
      <c r="E722" s="20">
        <v>0</v>
      </c>
      <c r="F722" s="20">
        <v>0</v>
      </c>
      <c r="G722" s="20">
        <v>0</v>
      </c>
      <c r="H722" s="20">
        <v>0.4</v>
      </c>
      <c r="I722" s="20">
        <v>0</v>
      </c>
      <c r="J722" s="20">
        <v>0</v>
      </c>
      <c r="K722" s="20">
        <v>0</v>
      </c>
      <c r="L722" s="20">
        <v>0</v>
      </c>
      <c r="M722" s="20">
        <v>0</v>
      </c>
      <c r="N722" s="20">
        <v>0</v>
      </c>
      <c r="O722" s="20">
        <v>0.71</v>
      </c>
      <c r="P722" s="20">
        <v>0</v>
      </c>
      <c r="Q722" s="20">
        <v>1.51</v>
      </c>
      <c r="R722" s="20">
        <v>0</v>
      </c>
      <c r="S722" s="20">
        <v>0</v>
      </c>
      <c r="U722" s="20">
        <v>-2.425479181</v>
      </c>
      <c r="V722" s="20" t="s">
        <v>375</v>
      </c>
      <c r="X722" s="20">
        <v>2.7675294770000001</v>
      </c>
      <c r="Y722" s="20" t="s">
        <v>375</v>
      </c>
      <c r="AA722" s="20">
        <v>2.180710935</v>
      </c>
      <c r="AB722" s="20" t="s">
        <v>375</v>
      </c>
    </row>
    <row r="723" spans="1:28">
      <c r="A723" s="20" t="s">
        <v>1642</v>
      </c>
      <c r="B723" s="20">
        <v>0.43</v>
      </c>
      <c r="C723" s="20">
        <v>0.1</v>
      </c>
      <c r="D723" s="20">
        <v>0.11</v>
      </c>
      <c r="E723" s="20">
        <v>0</v>
      </c>
      <c r="F723" s="20">
        <v>0.09</v>
      </c>
      <c r="G723" s="20">
        <v>0.1</v>
      </c>
      <c r="H723" s="20">
        <v>0.2</v>
      </c>
      <c r="I723" s="20">
        <v>0.12</v>
      </c>
      <c r="J723" s="20">
        <v>0</v>
      </c>
      <c r="K723" s="20">
        <v>0</v>
      </c>
      <c r="L723" s="20">
        <v>0</v>
      </c>
      <c r="M723" s="20">
        <v>0.11</v>
      </c>
      <c r="N723" s="20">
        <v>0</v>
      </c>
      <c r="O723" s="20">
        <v>0.35</v>
      </c>
      <c r="P723" s="20">
        <v>0</v>
      </c>
      <c r="Q723" s="20">
        <v>0.28000000000000003</v>
      </c>
      <c r="R723" s="20">
        <v>0</v>
      </c>
      <c r="S723" s="20">
        <v>0</v>
      </c>
      <c r="U723" s="20">
        <v>-2.4572646420000002</v>
      </c>
      <c r="V723" s="20" t="s">
        <v>375</v>
      </c>
      <c r="X723" s="20">
        <v>0.71678654600000002</v>
      </c>
      <c r="Y723" s="20" t="s">
        <v>375</v>
      </c>
      <c r="AA723" s="20">
        <v>6.6778265000000003E-2</v>
      </c>
      <c r="AB723" s="20" t="s">
        <v>375</v>
      </c>
    </row>
    <row r="724" spans="1:28">
      <c r="A724" s="20" t="s">
        <v>1643</v>
      </c>
      <c r="B724" s="20">
        <v>2.21</v>
      </c>
      <c r="C724" s="20">
        <v>10.7</v>
      </c>
      <c r="D724" s="20">
        <v>0.79</v>
      </c>
      <c r="E724" s="20">
        <v>1.82</v>
      </c>
      <c r="F724" s="20">
        <v>1.33</v>
      </c>
      <c r="G724" s="20">
        <v>2.27</v>
      </c>
      <c r="H724" s="20">
        <v>0.93</v>
      </c>
      <c r="I724" s="20">
        <v>25.5</v>
      </c>
      <c r="J724" s="20">
        <v>0.55000000000000004</v>
      </c>
      <c r="K724" s="20">
        <v>0.72</v>
      </c>
      <c r="L724" s="20">
        <v>0.64</v>
      </c>
      <c r="M724" s="20">
        <v>1.39</v>
      </c>
      <c r="N724" s="20">
        <v>1.98</v>
      </c>
      <c r="O724" s="20">
        <v>1.88</v>
      </c>
      <c r="P724" s="20">
        <v>1.44</v>
      </c>
      <c r="Q724" s="20">
        <v>1.33</v>
      </c>
      <c r="R724" s="20">
        <v>10.029999999999999</v>
      </c>
      <c r="S724" s="20">
        <v>1.75</v>
      </c>
      <c r="U724" s="20">
        <v>-2.478346207</v>
      </c>
      <c r="V724" s="20">
        <v>0.27287249200000002</v>
      </c>
      <c r="X724" s="20">
        <v>-0.15793349800000001</v>
      </c>
      <c r="Y724" s="20">
        <v>0.94309390599999998</v>
      </c>
      <c r="AA724" s="20">
        <v>-0.93718643700000004</v>
      </c>
      <c r="AB724" s="20" t="s">
        <v>375</v>
      </c>
    </row>
    <row r="725" spans="1:28">
      <c r="A725" s="20" t="s">
        <v>1644</v>
      </c>
      <c r="B725" s="20">
        <v>0</v>
      </c>
      <c r="C725" s="20">
        <v>3.52</v>
      </c>
      <c r="D725" s="20">
        <v>0</v>
      </c>
      <c r="E725" s="20">
        <v>0.31</v>
      </c>
      <c r="F725" s="20">
        <v>0</v>
      </c>
      <c r="G725" s="20">
        <v>0</v>
      </c>
      <c r="H725" s="20">
        <v>0</v>
      </c>
      <c r="I725" s="20">
        <v>3.34</v>
      </c>
      <c r="J725" s="20">
        <v>0.41</v>
      </c>
      <c r="K725" s="20">
        <v>0.57999999999999996</v>
      </c>
      <c r="L725" s="20">
        <v>0</v>
      </c>
      <c r="M725" s="20">
        <v>0</v>
      </c>
      <c r="N725" s="20">
        <v>1.69</v>
      </c>
      <c r="O725" s="20">
        <v>0</v>
      </c>
      <c r="P725" s="20">
        <v>0</v>
      </c>
      <c r="Q725" s="20">
        <v>0.28000000000000003</v>
      </c>
      <c r="R725" s="20">
        <v>0.88</v>
      </c>
      <c r="S725" s="20">
        <v>0.33</v>
      </c>
      <c r="U725" s="20">
        <v>-2.5587455760000002</v>
      </c>
      <c r="V725" s="20" t="s">
        <v>375</v>
      </c>
      <c r="X725" s="20">
        <v>1.938622565</v>
      </c>
      <c r="Y725" s="20" t="s">
        <v>375</v>
      </c>
      <c r="AA725" s="20">
        <v>-1.229053626</v>
      </c>
      <c r="AB725" s="20" t="s">
        <v>375</v>
      </c>
    </row>
    <row r="726" spans="1:28">
      <c r="A726" s="20" t="s">
        <v>1645</v>
      </c>
      <c r="B726" s="20">
        <v>0.39</v>
      </c>
      <c r="C726" s="20">
        <v>0</v>
      </c>
      <c r="D726" s="20">
        <v>0.17</v>
      </c>
      <c r="E726" s="20">
        <v>0.08</v>
      </c>
      <c r="F726" s="20">
        <v>0</v>
      </c>
      <c r="G726" s="20">
        <v>0</v>
      </c>
      <c r="H726" s="20">
        <v>0.43</v>
      </c>
      <c r="I726" s="20">
        <v>0.19</v>
      </c>
      <c r="J726" s="20">
        <v>0.11</v>
      </c>
      <c r="K726" s="20">
        <v>0</v>
      </c>
      <c r="L726" s="20">
        <v>0</v>
      </c>
      <c r="M726" s="20">
        <v>0</v>
      </c>
      <c r="N726" s="20">
        <v>0.16</v>
      </c>
      <c r="O726" s="20">
        <v>0</v>
      </c>
      <c r="P726" s="20">
        <v>0.28000000000000003</v>
      </c>
      <c r="Q726" s="20">
        <v>0</v>
      </c>
      <c r="R726" s="20">
        <v>0</v>
      </c>
      <c r="S726" s="20">
        <v>0</v>
      </c>
      <c r="U726" s="20">
        <v>-2.6143241389999998</v>
      </c>
      <c r="V726" s="20" t="s">
        <v>375</v>
      </c>
      <c r="X726" s="20">
        <v>1.6380905349999999</v>
      </c>
      <c r="Y726" s="20" t="s">
        <v>375</v>
      </c>
      <c r="AA726" s="20">
        <v>-3.0261030870000001</v>
      </c>
      <c r="AB726" s="20" t="s">
        <v>375</v>
      </c>
    </row>
    <row r="727" spans="1:28">
      <c r="A727" s="20" t="s">
        <v>1646</v>
      </c>
      <c r="B727" s="20">
        <v>0</v>
      </c>
      <c r="C727" s="20">
        <v>34.25</v>
      </c>
      <c r="D727" s="20">
        <v>204.74</v>
      </c>
      <c r="E727" s="20">
        <v>26.01</v>
      </c>
      <c r="F727" s="20">
        <v>0</v>
      </c>
      <c r="G727" s="20">
        <v>155.13</v>
      </c>
      <c r="H727" s="20">
        <v>69.17</v>
      </c>
      <c r="I727" s="20">
        <v>0</v>
      </c>
      <c r="J727" s="20">
        <v>59.21</v>
      </c>
      <c r="K727" s="20">
        <v>0</v>
      </c>
      <c r="L727" s="20">
        <v>0</v>
      </c>
      <c r="M727" s="20">
        <v>43.43</v>
      </c>
      <c r="N727" s="20">
        <v>0</v>
      </c>
      <c r="O727" s="20">
        <v>0</v>
      </c>
      <c r="P727" s="20">
        <v>0</v>
      </c>
      <c r="Q727" s="20">
        <v>32.18</v>
      </c>
      <c r="R727" s="20">
        <v>33.909999999999997</v>
      </c>
      <c r="S727" s="20">
        <v>37.83</v>
      </c>
      <c r="U727" s="20">
        <v>-2.656314251</v>
      </c>
      <c r="V727" s="20" t="s">
        <v>375</v>
      </c>
      <c r="X727" s="20">
        <v>-3.133289709</v>
      </c>
      <c r="Y727" s="20" t="s">
        <v>375</v>
      </c>
      <c r="AA727" s="20">
        <v>-0.23833549100000001</v>
      </c>
      <c r="AB727" s="20" t="s">
        <v>375</v>
      </c>
    </row>
    <row r="728" spans="1:28">
      <c r="A728" s="20" t="s">
        <v>1647</v>
      </c>
      <c r="B728" s="20">
        <v>0.17</v>
      </c>
      <c r="C728" s="20">
        <v>0</v>
      </c>
      <c r="D728" s="20">
        <v>0</v>
      </c>
      <c r="E728" s="20">
        <v>0</v>
      </c>
      <c r="F728" s="20">
        <v>0.04</v>
      </c>
      <c r="G728" s="20">
        <v>0.16</v>
      </c>
      <c r="H728" s="20">
        <v>0.04</v>
      </c>
      <c r="I728" s="20">
        <v>0</v>
      </c>
      <c r="J728" s="20">
        <v>0</v>
      </c>
      <c r="K728" s="20">
        <v>0</v>
      </c>
      <c r="L728" s="20">
        <v>0</v>
      </c>
      <c r="M728" s="20">
        <v>0</v>
      </c>
      <c r="N728" s="20">
        <v>0</v>
      </c>
      <c r="O728" s="20">
        <v>0.22</v>
      </c>
      <c r="P728" s="20">
        <v>0.04</v>
      </c>
      <c r="Q728" s="20">
        <v>1.1200000000000001</v>
      </c>
      <c r="R728" s="20">
        <v>0</v>
      </c>
      <c r="S728" s="20">
        <v>0</v>
      </c>
      <c r="U728" s="20">
        <v>-2.7383861299999999</v>
      </c>
      <c r="V728" s="20" t="s">
        <v>375</v>
      </c>
      <c r="X728" s="20">
        <v>0.29792698299999998</v>
      </c>
      <c r="Y728" s="20" t="s">
        <v>375</v>
      </c>
      <c r="AA728" s="20">
        <v>4.9207160720000003</v>
      </c>
      <c r="AB728" s="20" t="s">
        <v>375</v>
      </c>
    </row>
    <row r="729" spans="1:28">
      <c r="A729" s="20" t="s">
        <v>1648</v>
      </c>
      <c r="B729" s="20">
        <v>1.23</v>
      </c>
      <c r="C729" s="20">
        <v>0</v>
      </c>
      <c r="D729" s="20">
        <v>0.4</v>
      </c>
      <c r="E729" s="20">
        <v>0.21</v>
      </c>
      <c r="F729" s="20">
        <v>0</v>
      </c>
      <c r="G729" s="20">
        <v>0</v>
      </c>
      <c r="H729" s="20">
        <v>0.34</v>
      </c>
      <c r="I729" s="20">
        <v>0</v>
      </c>
      <c r="J729" s="20">
        <v>1.92</v>
      </c>
      <c r="K729" s="20">
        <v>0</v>
      </c>
      <c r="L729" s="20">
        <v>0</v>
      </c>
      <c r="M729" s="20">
        <v>0</v>
      </c>
      <c r="N729" s="20">
        <v>0.38</v>
      </c>
      <c r="O729" s="20">
        <v>0</v>
      </c>
      <c r="P729" s="20">
        <v>0</v>
      </c>
      <c r="Q729" s="20">
        <v>0</v>
      </c>
      <c r="R729" s="20">
        <v>0</v>
      </c>
      <c r="S729" s="20">
        <v>0.73</v>
      </c>
      <c r="U729" s="20">
        <v>-2.8988337999999998</v>
      </c>
      <c r="V729" s="20" t="s">
        <v>375</v>
      </c>
      <c r="X729" s="20">
        <v>0.233468386</v>
      </c>
      <c r="Y729" s="20" t="s">
        <v>375</v>
      </c>
      <c r="AA729" s="20">
        <v>-1.729855398</v>
      </c>
      <c r="AB729" s="20" t="s">
        <v>375</v>
      </c>
    </row>
    <row r="730" spans="1:28">
      <c r="A730" s="20" t="s">
        <v>1649</v>
      </c>
      <c r="B730" s="20">
        <v>1.31</v>
      </c>
      <c r="C730" s="20">
        <v>0</v>
      </c>
      <c r="D730" s="20">
        <v>0</v>
      </c>
      <c r="E730" s="20">
        <v>0.44</v>
      </c>
      <c r="F730" s="20">
        <v>0</v>
      </c>
      <c r="G730" s="20">
        <v>0.51</v>
      </c>
      <c r="H730" s="20">
        <v>0.24</v>
      </c>
      <c r="I730" s="20">
        <v>0</v>
      </c>
      <c r="J730" s="20">
        <v>0.39</v>
      </c>
      <c r="K730" s="20">
        <v>0</v>
      </c>
      <c r="L730" s="20">
        <v>0</v>
      </c>
      <c r="M730" s="20">
        <v>0</v>
      </c>
      <c r="N730" s="20">
        <v>0</v>
      </c>
      <c r="O730" s="20">
        <v>0</v>
      </c>
      <c r="P730" s="20">
        <v>0</v>
      </c>
      <c r="Q730" s="20">
        <v>0</v>
      </c>
      <c r="R730" s="20">
        <v>0</v>
      </c>
      <c r="S730" s="20">
        <v>0</v>
      </c>
      <c r="U730" s="20">
        <v>-2.997342889</v>
      </c>
      <c r="V730" s="20" t="s">
        <v>375</v>
      </c>
      <c r="X730" s="20">
        <v>-2.8572162410000002</v>
      </c>
      <c r="Y730" s="20" t="s">
        <v>375</v>
      </c>
      <c r="AA730" s="20">
        <v>-2.2696830029999999</v>
      </c>
      <c r="AB730" s="20" t="s">
        <v>375</v>
      </c>
    </row>
    <row r="731" spans="1:28">
      <c r="A731" s="20" t="s">
        <v>1650</v>
      </c>
      <c r="B731" s="20">
        <v>28.68</v>
      </c>
      <c r="C731" s="20">
        <v>24.54</v>
      </c>
      <c r="D731" s="20">
        <v>31.02</v>
      </c>
      <c r="E731" s="20">
        <v>12.19</v>
      </c>
      <c r="F731" s="20">
        <v>3.5</v>
      </c>
      <c r="G731" s="20">
        <v>6.9</v>
      </c>
      <c r="H731" s="20">
        <v>5.66</v>
      </c>
      <c r="I731" s="20">
        <v>9.1999999999999993</v>
      </c>
      <c r="J731" s="20">
        <v>6.43</v>
      </c>
      <c r="K731" s="20">
        <v>0.91</v>
      </c>
      <c r="L731" s="20">
        <v>6.12</v>
      </c>
      <c r="M731" s="20">
        <v>3.44</v>
      </c>
      <c r="N731" s="20">
        <v>1.58</v>
      </c>
      <c r="O731" s="20">
        <v>8.7200000000000006</v>
      </c>
      <c r="P731" s="20">
        <v>11.58</v>
      </c>
      <c r="Q731" s="20">
        <v>2.0499999999999998</v>
      </c>
      <c r="R731" s="20">
        <v>3.02</v>
      </c>
      <c r="S731" s="20">
        <v>8.5</v>
      </c>
      <c r="U731" s="20">
        <v>-3.1026816190000002</v>
      </c>
      <c r="V731" s="20">
        <v>2.073405E-3</v>
      </c>
      <c r="X731" s="20">
        <v>-0.16188133699999999</v>
      </c>
      <c r="Y731" s="20" t="s">
        <v>375</v>
      </c>
      <c r="AA731" s="20">
        <v>-0.55730935000000004</v>
      </c>
      <c r="AB731" s="20" t="s">
        <v>375</v>
      </c>
    </row>
    <row r="732" spans="1:28">
      <c r="A732" s="20" t="s">
        <v>1651</v>
      </c>
      <c r="B732" s="20">
        <v>0</v>
      </c>
      <c r="C732" s="20">
        <v>0</v>
      </c>
      <c r="D732" s="20">
        <v>151.22</v>
      </c>
      <c r="E732" s="20">
        <v>23.8</v>
      </c>
      <c r="F732" s="20">
        <v>31.49</v>
      </c>
      <c r="G732" s="20">
        <v>53.36</v>
      </c>
      <c r="H732" s="20">
        <v>0</v>
      </c>
      <c r="I732" s="20">
        <v>0</v>
      </c>
      <c r="J732" s="20">
        <v>0</v>
      </c>
      <c r="K732" s="20">
        <v>0</v>
      </c>
      <c r="L732" s="20">
        <v>18.010000000000002</v>
      </c>
      <c r="M732" s="20">
        <v>0</v>
      </c>
      <c r="N732" s="20">
        <v>0</v>
      </c>
      <c r="O732" s="20">
        <v>20.29</v>
      </c>
      <c r="P732" s="20">
        <v>14.29</v>
      </c>
      <c r="Q732" s="20">
        <v>14.98</v>
      </c>
      <c r="R732" s="20">
        <v>15.75</v>
      </c>
      <c r="S732" s="20">
        <v>0</v>
      </c>
      <c r="U732" s="20">
        <v>-3.1233884889999999</v>
      </c>
      <c r="V732" s="20" t="s">
        <v>375</v>
      </c>
      <c r="X732" s="20">
        <v>-1.6537000930000001</v>
      </c>
      <c r="Y732" s="20" t="s">
        <v>375</v>
      </c>
      <c r="AA732" s="20">
        <v>1.8830699719999999</v>
      </c>
      <c r="AB732" s="20" t="s">
        <v>375</v>
      </c>
    </row>
    <row r="733" spans="1:28">
      <c r="A733" s="20" t="s">
        <v>1652</v>
      </c>
      <c r="B733" s="20">
        <v>3.72</v>
      </c>
      <c r="C733" s="20">
        <v>0</v>
      </c>
      <c r="D733" s="20">
        <v>7.45</v>
      </c>
      <c r="E733" s="20">
        <v>0</v>
      </c>
      <c r="F733" s="20">
        <v>0</v>
      </c>
      <c r="G733" s="20">
        <v>0</v>
      </c>
      <c r="H733" s="20">
        <v>0</v>
      </c>
      <c r="I733" s="20">
        <v>0</v>
      </c>
      <c r="J733" s="20">
        <v>3.56</v>
      </c>
      <c r="K733" s="20">
        <v>0</v>
      </c>
      <c r="L733" s="20">
        <v>0</v>
      </c>
      <c r="M733" s="20">
        <v>0</v>
      </c>
      <c r="N733" s="20">
        <v>0</v>
      </c>
      <c r="O733" s="20">
        <v>0</v>
      </c>
      <c r="P733" s="20">
        <v>0.89</v>
      </c>
      <c r="Q733" s="20">
        <v>0</v>
      </c>
      <c r="R733" s="20">
        <v>0</v>
      </c>
      <c r="S733" s="20">
        <v>0</v>
      </c>
      <c r="U733" s="20">
        <v>-3.1698333550000002</v>
      </c>
      <c r="V733" s="20" t="s">
        <v>375</v>
      </c>
      <c r="X733" s="20" t="s">
        <v>375</v>
      </c>
      <c r="Y733" s="20" t="s">
        <v>375</v>
      </c>
      <c r="AA733" s="20">
        <v>-1.7292234120000001</v>
      </c>
      <c r="AB733" s="20" t="s">
        <v>375</v>
      </c>
    </row>
    <row r="734" spans="1:28">
      <c r="A734" s="20" t="s">
        <v>1653</v>
      </c>
      <c r="B734" s="20">
        <v>7.3</v>
      </c>
      <c r="C734" s="20">
        <v>0</v>
      </c>
      <c r="D734" s="20">
        <v>48.65</v>
      </c>
      <c r="E734" s="20">
        <v>1.93</v>
      </c>
      <c r="F734" s="20">
        <v>13.7</v>
      </c>
      <c r="G734" s="20">
        <v>3.01</v>
      </c>
      <c r="H734" s="20">
        <v>2.68</v>
      </c>
      <c r="I734" s="20">
        <v>3.54</v>
      </c>
      <c r="J734" s="20">
        <v>7.01</v>
      </c>
      <c r="K734" s="20">
        <v>0</v>
      </c>
      <c r="L734" s="20">
        <v>0</v>
      </c>
      <c r="M734" s="20">
        <v>6.74</v>
      </c>
      <c r="N734" s="20">
        <v>2.97</v>
      </c>
      <c r="O734" s="20">
        <v>0</v>
      </c>
      <c r="P734" s="20">
        <v>0</v>
      </c>
      <c r="Q734" s="20">
        <v>0</v>
      </c>
      <c r="R734" s="20">
        <v>5.64</v>
      </c>
      <c r="S734" s="20">
        <v>0</v>
      </c>
      <c r="U734" s="20">
        <v>-3.2721540509999998</v>
      </c>
      <c r="V734" s="20" t="s">
        <v>375</v>
      </c>
      <c r="X734" s="20">
        <v>-2.5481739179999998</v>
      </c>
      <c r="Y734" s="20" t="s">
        <v>375</v>
      </c>
      <c r="AA734" s="20">
        <v>-1.27778971</v>
      </c>
      <c r="AB734" s="20" t="s">
        <v>375</v>
      </c>
    </row>
    <row r="735" spans="1:28">
      <c r="A735" s="20" t="s">
        <v>1654</v>
      </c>
      <c r="B735" s="20">
        <v>0.77</v>
      </c>
      <c r="C735" s="20">
        <v>4.2699999999999996</v>
      </c>
      <c r="D735" s="20">
        <v>10.89</v>
      </c>
      <c r="E735" s="20">
        <v>0.25</v>
      </c>
      <c r="F735" s="20">
        <v>1.1000000000000001</v>
      </c>
      <c r="G735" s="20">
        <v>0.76</v>
      </c>
      <c r="H735" s="20">
        <v>2.6</v>
      </c>
      <c r="I735" s="20">
        <v>18.690000000000001</v>
      </c>
      <c r="J735" s="20">
        <v>0.66</v>
      </c>
      <c r="K735" s="20">
        <v>0.56000000000000005</v>
      </c>
      <c r="L735" s="20">
        <v>1.04</v>
      </c>
      <c r="M735" s="20">
        <v>0.17</v>
      </c>
      <c r="N735" s="20">
        <v>0.16</v>
      </c>
      <c r="O735" s="20">
        <v>0.68</v>
      </c>
      <c r="P735" s="20">
        <v>0.28000000000000003</v>
      </c>
      <c r="Q735" s="20">
        <v>0.14000000000000001</v>
      </c>
      <c r="R735" s="20">
        <v>14.57</v>
      </c>
      <c r="S735" s="20">
        <v>1.98</v>
      </c>
      <c r="U735" s="20">
        <v>-3.3512054629999999</v>
      </c>
      <c r="V735" s="20">
        <v>0.12056644599999999</v>
      </c>
      <c r="X735" s="20">
        <v>-1.0300771580000001</v>
      </c>
      <c r="Y735" s="20" t="s">
        <v>375</v>
      </c>
      <c r="AA735" s="20">
        <v>-0.31827748500000003</v>
      </c>
      <c r="AB735" s="20">
        <v>0.96389058999999999</v>
      </c>
    </row>
    <row r="736" spans="1:28">
      <c r="A736" s="20" t="s">
        <v>1655</v>
      </c>
      <c r="B736" s="20">
        <v>0.46</v>
      </c>
      <c r="C736" s="20">
        <v>0</v>
      </c>
      <c r="D736" s="20">
        <v>0</v>
      </c>
      <c r="E736" s="20">
        <v>0</v>
      </c>
      <c r="F736" s="20">
        <v>0.06</v>
      </c>
      <c r="G736" s="20">
        <v>0.34</v>
      </c>
      <c r="H736" s="20">
        <v>0.19</v>
      </c>
      <c r="I736" s="20">
        <v>0</v>
      </c>
      <c r="J736" s="20">
        <v>0.05</v>
      </c>
      <c r="K736" s="20">
        <v>0</v>
      </c>
      <c r="L736" s="20">
        <v>0</v>
      </c>
      <c r="M736" s="20">
        <v>0</v>
      </c>
      <c r="N736" s="20">
        <v>0</v>
      </c>
      <c r="O736" s="20">
        <v>0.15</v>
      </c>
      <c r="P736" s="20">
        <v>0.06</v>
      </c>
      <c r="Q736" s="20">
        <v>2.37</v>
      </c>
      <c r="R736" s="20">
        <v>0</v>
      </c>
      <c r="S736" s="20">
        <v>0.68</v>
      </c>
      <c r="U736" s="20">
        <v>-3.4071024350000001</v>
      </c>
      <c r="V736" s="20" t="s">
        <v>375</v>
      </c>
      <c r="X736" s="20">
        <v>-1.018405451</v>
      </c>
      <c r="Y736" s="20" t="s">
        <v>375</v>
      </c>
      <c r="AA736" s="20">
        <v>3.7946934959999998</v>
      </c>
      <c r="AB736" s="20" t="s">
        <v>375</v>
      </c>
    </row>
    <row r="737" spans="1:28">
      <c r="A737" s="20" t="s">
        <v>1656</v>
      </c>
      <c r="B737" s="20">
        <v>0</v>
      </c>
      <c r="C737" s="20">
        <v>7.64</v>
      </c>
      <c r="D737" s="20">
        <v>4.66</v>
      </c>
      <c r="E737" s="20">
        <v>0</v>
      </c>
      <c r="F737" s="20">
        <v>0</v>
      </c>
      <c r="G737" s="20">
        <v>0</v>
      </c>
      <c r="H737" s="20">
        <v>3.86</v>
      </c>
      <c r="I737" s="20">
        <v>0</v>
      </c>
      <c r="J737" s="20">
        <v>0</v>
      </c>
      <c r="K737" s="20">
        <v>0</v>
      </c>
      <c r="L737" s="20">
        <v>0</v>
      </c>
      <c r="M737" s="20">
        <v>0</v>
      </c>
      <c r="N737" s="20">
        <v>0</v>
      </c>
      <c r="O737" s="20">
        <v>7.41</v>
      </c>
      <c r="P737" s="20">
        <v>1.85</v>
      </c>
      <c r="Q737" s="20">
        <v>9.42</v>
      </c>
      <c r="R737" s="20">
        <v>0</v>
      </c>
      <c r="S737" s="20">
        <v>2.16</v>
      </c>
      <c r="U737" s="20">
        <v>-3.5097312779999998</v>
      </c>
      <c r="V737" s="20" t="s">
        <v>375</v>
      </c>
      <c r="X737" s="20">
        <v>3.1226849130000001</v>
      </c>
      <c r="Y737" s="20" t="s">
        <v>375</v>
      </c>
      <c r="AA737" s="20">
        <v>1.791731913</v>
      </c>
      <c r="AB737" s="20" t="s">
        <v>375</v>
      </c>
    </row>
    <row r="738" spans="1:28">
      <c r="A738" s="20" t="s">
        <v>1657</v>
      </c>
      <c r="B738" s="20">
        <v>0.57999999999999996</v>
      </c>
      <c r="C738" s="20">
        <v>0.39</v>
      </c>
      <c r="D738" s="20">
        <v>0.68</v>
      </c>
      <c r="E738" s="20">
        <v>0.12</v>
      </c>
      <c r="F738" s="20">
        <v>0</v>
      </c>
      <c r="G738" s="20">
        <v>0.62</v>
      </c>
      <c r="H738" s="20">
        <v>0.2</v>
      </c>
      <c r="I738" s="20">
        <v>0.35</v>
      </c>
      <c r="J738" s="20">
        <v>1.86</v>
      </c>
      <c r="K738" s="20">
        <v>0</v>
      </c>
      <c r="L738" s="20">
        <v>0</v>
      </c>
      <c r="M738" s="20">
        <v>0</v>
      </c>
      <c r="N738" s="20">
        <v>1.61</v>
      </c>
      <c r="O738" s="20">
        <v>0.46</v>
      </c>
      <c r="P738" s="20">
        <v>2.12</v>
      </c>
      <c r="Q738" s="20">
        <v>1.29</v>
      </c>
      <c r="R738" s="20">
        <v>0.42</v>
      </c>
      <c r="S738" s="20">
        <v>1.25</v>
      </c>
      <c r="U738" s="20">
        <v>-3.7960282080000001</v>
      </c>
      <c r="V738" s="20" t="s">
        <v>375</v>
      </c>
      <c r="X738" s="20">
        <v>2.418715497</v>
      </c>
      <c r="Y738" s="20" t="s">
        <v>375</v>
      </c>
      <c r="AA738" s="20">
        <v>0.23798066100000001</v>
      </c>
      <c r="AB738" s="20" t="s">
        <v>375</v>
      </c>
    </row>
    <row r="739" spans="1:28">
      <c r="A739" s="20" t="s">
        <v>1658</v>
      </c>
      <c r="B739" s="20">
        <v>0.43</v>
      </c>
      <c r="C739" s="20">
        <v>16.88</v>
      </c>
      <c r="D739" s="20">
        <v>0.44</v>
      </c>
      <c r="E739" s="20">
        <v>0.17</v>
      </c>
      <c r="F739" s="20">
        <v>0.27</v>
      </c>
      <c r="G739" s="20">
        <v>0.4</v>
      </c>
      <c r="H739" s="20">
        <v>0.48</v>
      </c>
      <c r="I739" s="20">
        <v>21.17</v>
      </c>
      <c r="J739" s="20">
        <v>1.5</v>
      </c>
      <c r="K739" s="20">
        <v>0.49</v>
      </c>
      <c r="L739" s="20">
        <v>0.1</v>
      </c>
      <c r="M739" s="20">
        <v>0.34</v>
      </c>
      <c r="N739" s="20">
        <v>0.21</v>
      </c>
      <c r="O739" s="20">
        <v>0.79</v>
      </c>
      <c r="P739" s="20">
        <v>0.09</v>
      </c>
      <c r="Q739" s="20">
        <v>4.32</v>
      </c>
      <c r="R739" s="20">
        <v>0.3</v>
      </c>
      <c r="S739" s="20">
        <v>0.81</v>
      </c>
      <c r="U739" s="20">
        <v>-4.5224790969999997</v>
      </c>
      <c r="V739" s="20" t="s">
        <v>375</v>
      </c>
      <c r="X739" s="20">
        <v>0.24213332800000001</v>
      </c>
      <c r="Y739" s="20" t="s">
        <v>375</v>
      </c>
      <c r="AA739" s="20">
        <v>-1.8796578509999999</v>
      </c>
      <c r="AB739" s="20">
        <v>0.626485505</v>
      </c>
    </row>
    <row r="740" spans="1:28">
      <c r="A740" s="20" t="s">
        <v>1659</v>
      </c>
      <c r="B740" s="20">
        <v>54.92</v>
      </c>
      <c r="C740" s="20">
        <v>34.090000000000003</v>
      </c>
      <c r="D740" s="20">
        <v>75.3</v>
      </c>
      <c r="E740" s="20">
        <v>0</v>
      </c>
      <c r="F740" s="20">
        <v>0</v>
      </c>
      <c r="G740" s="20">
        <v>0</v>
      </c>
      <c r="H740" s="20">
        <v>2.2200000000000002</v>
      </c>
      <c r="I740" s="20">
        <v>2.16</v>
      </c>
      <c r="J740" s="20">
        <v>107.62</v>
      </c>
      <c r="K740" s="20">
        <v>7.87</v>
      </c>
      <c r="L740" s="20">
        <v>0</v>
      </c>
      <c r="M740" s="20">
        <v>0</v>
      </c>
      <c r="N740" s="20">
        <v>0</v>
      </c>
      <c r="O740" s="20">
        <v>0</v>
      </c>
      <c r="P740" s="20">
        <v>0</v>
      </c>
      <c r="Q740" s="20">
        <v>7.99</v>
      </c>
      <c r="R740" s="20">
        <v>0</v>
      </c>
      <c r="S740" s="20">
        <v>0</v>
      </c>
      <c r="U740" s="20">
        <v>-4.6443709420000001</v>
      </c>
      <c r="V740" s="20">
        <v>2.751187E-3</v>
      </c>
      <c r="X740" s="20" t="s">
        <v>375</v>
      </c>
      <c r="Y740" s="20" t="s">
        <v>375</v>
      </c>
      <c r="AA740" s="20">
        <v>-3.9583924490000002</v>
      </c>
      <c r="AB740" s="20" t="s">
        <v>375</v>
      </c>
    </row>
    <row r="741" spans="1:28">
      <c r="A741" s="20" t="s">
        <v>1660</v>
      </c>
      <c r="B741" s="20">
        <v>6.63</v>
      </c>
      <c r="C741" s="20">
        <v>1.49</v>
      </c>
      <c r="D741" s="20">
        <v>0.88</v>
      </c>
      <c r="E741" s="20">
        <v>0</v>
      </c>
      <c r="F741" s="20">
        <v>0</v>
      </c>
      <c r="G741" s="20">
        <v>0</v>
      </c>
      <c r="H741" s="20">
        <v>0</v>
      </c>
      <c r="I741" s="20">
        <v>0</v>
      </c>
      <c r="J741" s="20">
        <v>0.61</v>
      </c>
      <c r="K741" s="20">
        <v>0</v>
      </c>
      <c r="L741" s="20">
        <v>0</v>
      </c>
      <c r="M741" s="20">
        <v>0</v>
      </c>
      <c r="N741" s="20">
        <v>0</v>
      </c>
      <c r="O741" s="20">
        <v>0</v>
      </c>
      <c r="P741" s="20">
        <v>0</v>
      </c>
      <c r="Q741" s="20">
        <v>0</v>
      </c>
      <c r="R741" s="20">
        <v>0</v>
      </c>
      <c r="S741" s="20">
        <v>0</v>
      </c>
      <c r="U741" s="20">
        <v>-5.2534291040000003</v>
      </c>
      <c r="V741" s="20" t="s">
        <v>375</v>
      </c>
      <c r="X741" s="20" t="s">
        <v>375</v>
      </c>
      <c r="Y741" s="20" t="s">
        <v>375</v>
      </c>
      <c r="AA741" s="20">
        <v>-1.7292234120000001</v>
      </c>
      <c r="AB741" s="20" t="s">
        <v>375</v>
      </c>
    </row>
    <row r="742" spans="1:28">
      <c r="A742" s="20" t="s">
        <v>1661</v>
      </c>
      <c r="B742" s="20">
        <v>0</v>
      </c>
      <c r="C742" s="20">
        <v>0</v>
      </c>
      <c r="D742" s="20">
        <v>1.99</v>
      </c>
      <c r="E742" s="20">
        <v>0.09</v>
      </c>
      <c r="F742" s="20">
        <v>7.0000000000000007E-2</v>
      </c>
      <c r="G742" s="20">
        <v>1.71</v>
      </c>
      <c r="H742" s="20">
        <v>0.08</v>
      </c>
      <c r="I742" s="20">
        <v>0.15</v>
      </c>
      <c r="J742" s="20">
        <v>0</v>
      </c>
      <c r="K742" s="20">
        <v>0.05</v>
      </c>
      <c r="L742" s="20">
        <v>0</v>
      </c>
      <c r="M742" s="20">
        <v>0</v>
      </c>
      <c r="N742" s="20">
        <v>2.83</v>
      </c>
      <c r="O742" s="20">
        <v>3.27</v>
      </c>
      <c r="P742" s="20">
        <v>0.11</v>
      </c>
      <c r="Q742" s="20">
        <v>0.11</v>
      </c>
      <c r="R742" s="20">
        <v>0</v>
      </c>
      <c r="S742" s="20">
        <v>0.04</v>
      </c>
      <c r="U742" s="20">
        <v>-5.5981195970000002</v>
      </c>
      <c r="V742" s="20">
        <v>0.999322394</v>
      </c>
      <c r="X742" s="20">
        <v>1.5956504380000001</v>
      </c>
      <c r="Y742" s="20">
        <v>0.66319910599999998</v>
      </c>
      <c r="AA742" s="20">
        <v>-0.2963036</v>
      </c>
      <c r="AB742" s="20" t="s">
        <v>375</v>
      </c>
    </row>
    <row r="743" spans="1:28">
      <c r="A743" s="20" t="s">
        <v>1662</v>
      </c>
      <c r="B743" s="20">
        <v>53.65</v>
      </c>
      <c r="C743" s="20">
        <v>21.68</v>
      </c>
      <c r="D743" s="20">
        <v>33.07</v>
      </c>
      <c r="E743" s="20">
        <v>0.27</v>
      </c>
      <c r="F743" s="20">
        <v>0.96</v>
      </c>
      <c r="G743" s="20">
        <v>0.05</v>
      </c>
      <c r="H743" s="20">
        <v>0.31</v>
      </c>
      <c r="I743" s="20">
        <v>0.2</v>
      </c>
      <c r="J743" s="20">
        <v>18.309999999999999</v>
      </c>
      <c r="K743" s="20">
        <v>0.26</v>
      </c>
      <c r="L743" s="20">
        <v>0.26</v>
      </c>
      <c r="M743" s="20">
        <v>0.48</v>
      </c>
      <c r="N743" s="20">
        <v>0.56999999999999995</v>
      </c>
      <c r="O743" s="20">
        <v>1.08</v>
      </c>
      <c r="P743" s="20">
        <v>1.61</v>
      </c>
      <c r="Q743" s="20">
        <v>0.19</v>
      </c>
      <c r="R743" s="20">
        <v>0.32</v>
      </c>
      <c r="S743" s="20">
        <v>0</v>
      </c>
      <c r="U743" s="20">
        <v>-6.8394392890000004</v>
      </c>
      <c r="V743" s="24">
        <v>2.2359000000000001E-35</v>
      </c>
      <c r="X743" s="20">
        <v>1.2265491639999999</v>
      </c>
      <c r="Y743" s="20">
        <v>0.65095862400000004</v>
      </c>
      <c r="AA743" s="20">
        <v>-5.4831061759999997</v>
      </c>
      <c r="AB743" s="20" t="s">
        <v>375</v>
      </c>
    </row>
  </sheetData>
  <phoneticPr fontId="1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04D23-4B80-8244-8926-F71009E1DEBA}">
  <dimension ref="A1:AC15"/>
  <sheetViews>
    <sheetView tabSelected="1" zoomScale="68" workbookViewId="0"/>
  </sheetViews>
  <sheetFormatPr baseColWidth="10" defaultRowHeight="16"/>
  <cols>
    <col min="1" max="1" width="33.1640625" customWidth="1"/>
    <col min="2" max="2" width="48" bestFit="1" customWidth="1"/>
  </cols>
  <sheetData>
    <row r="1" spans="1:29">
      <c r="A1" s="11" t="s">
        <v>1873</v>
      </c>
    </row>
    <row r="2" spans="1:29">
      <c r="A2" s="25" t="s">
        <v>1663</v>
      </c>
      <c r="B2" s="25"/>
      <c r="C2" s="25" t="s">
        <v>350</v>
      </c>
      <c r="D2" s="25" t="s">
        <v>351</v>
      </c>
      <c r="E2" s="25" t="s">
        <v>352</v>
      </c>
      <c r="F2" s="25" t="s">
        <v>353</v>
      </c>
      <c r="G2" s="25" t="s">
        <v>354</v>
      </c>
      <c r="H2" s="25" t="s">
        <v>355</v>
      </c>
      <c r="I2" s="25" t="s">
        <v>356</v>
      </c>
      <c r="J2" s="25" t="s">
        <v>357</v>
      </c>
      <c r="K2" s="25" t="s">
        <v>358</v>
      </c>
      <c r="L2" s="25" t="s">
        <v>359</v>
      </c>
      <c r="M2" s="25" t="s">
        <v>360</v>
      </c>
      <c r="N2" s="25" t="s">
        <v>361</v>
      </c>
      <c r="O2" s="25" t="s">
        <v>362</v>
      </c>
      <c r="P2" s="25" t="s">
        <v>363</v>
      </c>
      <c r="Q2" s="25" t="s">
        <v>364</v>
      </c>
      <c r="R2" s="25" t="s">
        <v>365</v>
      </c>
      <c r="S2" s="25" t="s">
        <v>366</v>
      </c>
      <c r="T2" s="25" t="s">
        <v>367</v>
      </c>
      <c r="U2" s="26" t="s">
        <v>1664</v>
      </c>
      <c r="V2" s="27" t="s">
        <v>369</v>
      </c>
      <c r="W2" s="27" t="s">
        <v>370</v>
      </c>
      <c r="X2" s="26" t="s">
        <v>1665</v>
      </c>
      <c r="Y2" s="27" t="s">
        <v>369</v>
      </c>
      <c r="Z2" s="27" t="s">
        <v>370</v>
      </c>
      <c r="AA2" s="26" t="s">
        <v>1666</v>
      </c>
      <c r="AB2" s="14" t="s">
        <v>369</v>
      </c>
      <c r="AC2" s="14" t="s">
        <v>370</v>
      </c>
    </row>
    <row r="3" spans="1:29">
      <c r="A3" s="27" t="s">
        <v>1667</v>
      </c>
      <c r="B3" s="27" t="s">
        <v>1668</v>
      </c>
      <c r="C3" s="27">
        <v>246.48</v>
      </c>
      <c r="D3" s="27">
        <v>689.23</v>
      </c>
      <c r="E3" s="27">
        <v>93.1</v>
      </c>
      <c r="F3" s="27">
        <v>295.14</v>
      </c>
      <c r="G3" s="27">
        <v>233.21</v>
      </c>
      <c r="H3" s="27">
        <v>377.96</v>
      </c>
      <c r="I3" s="27">
        <v>16.760000000000002</v>
      </c>
      <c r="J3" s="27">
        <v>50.52</v>
      </c>
      <c r="K3" s="27">
        <v>236.28</v>
      </c>
      <c r="L3" s="27">
        <v>89.27</v>
      </c>
      <c r="M3" s="27">
        <v>27.7</v>
      </c>
      <c r="N3" s="27">
        <v>37.35</v>
      </c>
      <c r="O3" s="27">
        <v>63.07</v>
      </c>
      <c r="P3" s="27">
        <v>19.36</v>
      </c>
      <c r="Q3" s="27">
        <v>103.68</v>
      </c>
      <c r="R3" s="27">
        <v>17.91</v>
      </c>
      <c r="S3" s="27">
        <v>105.65</v>
      </c>
      <c r="T3" s="27">
        <v>84.81</v>
      </c>
      <c r="U3" s="27"/>
      <c r="V3" s="27">
        <v>-2.9416745870000001</v>
      </c>
      <c r="W3" s="27">
        <v>5.6748199999999997E-3</v>
      </c>
      <c r="X3" s="27"/>
      <c r="Y3" s="27">
        <v>-2.399459008</v>
      </c>
      <c r="Z3" s="27">
        <v>6.7521300000000003E-4</v>
      </c>
      <c r="AA3" s="27"/>
      <c r="AB3" s="27">
        <v>-0.70330497199999997</v>
      </c>
      <c r="AC3" s="27">
        <v>0.86119216099999996</v>
      </c>
    </row>
    <row r="4" spans="1:29">
      <c r="A4" s="27" t="s">
        <v>1669</v>
      </c>
      <c r="B4" s="27" t="s">
        <v>1670</v>
      </c>
      <c r="C4" s="27">
        <v>9137.7199999999993</v>
      </c>
      <c r="D4" s="27">
        <v>15659.7</v>
      </c>
      <c r="E4" s="27">
        <v>1160.1500000000001</v>
      </c>
      <c r="F4" s="27">
        <v>22582.92</v>
      </c>
      <c r="G4" s="27">
        <v>9231.1200000000008</v>
      </c>
      <c r="H4" s="27">
        <v>12185.12</v>
      </c>
      <c r="I4" s="27">
        <v>3557.33</v>
      </c>
      <c r="J4" s="27">
        <v>6713.21</v>
      </c>
      <c r="K4" s="27">
        <v>28181.16</v>
      </c>
      <c r="L4" s="27">
        <v>1543.43</v>
      </c>
      <c r="M4" s="27">
        <v>1940.18</v>
      </c>
      <c r="N4" s="27">
        <v>345.24</v>
      </c>
      <c r="O4" s="27">
        <v>3014.94</v>
      </c>
      <c r="P4" s="27">
        <v>199.91</v>
      </c>
      <c r="Q4" s="27">
        <v>3049.28</v>
      </c>
      <c r="R4" s="27">
        <v>142.19999999999999</v>
      </c>
      <c r="S4" s="27">
        <v>7305.44</v>
      </c>
      <c r="T4" s="27">
        <v>1615.65</v>
      </c>
      <c r="U4" s="27"/>
      <c r="V4" s="27">
        <v>-2.8674056349999999</v>
      </c>
      <c r="W4" s="27">
        <v>4.8490526999999999E-2</v>
      </c>
      <c r="X4" s="27"/>
      <c r="Y4" s="27">
        <v>-2.9628646230000002</v>
      </c>
      <c r="Z4" s="27">
        <v>5.0381610000000002E-3</v>
      </c>
      <c r="AA4" s="27"/>
      <c r="AB4" s="27">
        <v>-2.313457187</v>
      </c>
      <c r="AC4" s="27">
        <v>0.424378857</v>
      </c>
    </row>
    <row r="5" spans="1:29">
      <c r="A5" s="27" t="s">
        <v>1671</v>
      </c>
      <c r="B5" s="27" t="s">
        <v>1672</v>
      </c>
      <c r="C5" s="27">
        <v>20342.91</v>
      </c>
      <c r="D5" s="27">
        <v>27888.92</v>
      </c>
      <c r="E5" s="27">
        <v>6688.8</v>
      </c>
      <c r="F5" s="27">
        <v>23538.03</v>
      </c>
      <c r="G5" s="27">
        <v>24488.73</v>
      </c>
      <c r="H5" s="27">
        <v>24072.98</v>
      </c>
      <c r="I5" s="27">
        <v>5615.22</v>
      </c>
      <c r="J5" s="27">
        <v>9252.7800000000007</v>
      </c>
      <c r="K5" s="27">
        <v>19900.75</v>
      </c>
      <c r="L5" s="27">
        <v>4317.96</v>
      </c>
      <c r="M5" s="27">
        <v>3071.91</v>
      </c>
      <c r="N5" s="27">
        <v>2204.59</v>
      </c>
      <c r="O5" s="27">
        <v>5122.71</v>
      </c>
      <c r="P5" s="27">
        <v>2669.99</v>
      </c>
      <c r="Q5" s="27">
        <v>9597.99</v>
      </c>
      <c r="R5" s="27">
        <v>2064.09</v>
      </c>
      <c r="S5" s="27">
        <v>16231.63</v>
      </c>
      <c r="T5" s="27">
        <v>8467.41</v>
      </c>
      <c r="U5" s="27"/>
      <c r="V5" s="27">
        <v>-2.6446950500000002</v>
      </c>
      <c r="W5" s="27">
        <v>1.02463E-4</v>
      </c>
      <c r="X5" s="27"/>
      <c r="Y5" s="27">
        <v>-2.1933212910000002</v>
      </c>
      <c r="Z5" s="28">
        <v>6.2425100000000006E-5</v>
      </c>
      <c r="AA5" s="27"/>
      <c r="AB5" s="27">
        <v>-0.48637064600000002</v>
      </c>
      <c r="AC5" s="27">
        <v>0.88154329200000003</v>
      </c>
    </row>
    <row r="6" spans="1:29">
      <c r="A6" s="27" t="s">
        <v>1673</v>
      </c>
      <c r="B6" s="27" t="s">
        <v>1672</v>
      </c>
      <c r="C6" s="27">
        <v>15696.76</v>
      </c>
      <c r="D6" s="27">
        <v>31155.08</v>
      </c>
      <c r="E6" s="27">
        <v>6113.33</v>
      </c>
      <c r="F6" s="27">
        <v>15993.51</v>
      </c>
      <c r="G6" s="27">
        <v>27946.03</v>
      </c>
      <c r="H6" s="27">
        <v>23045.19</v>
      </c>
      <c r="I6" s="27">
        <v>4623.68</v>
      </c>
      <c r="J6" s="27">
        <v>10770.52</v>
      </c>
      <c r="K6" s="27">
        <v>22435.07</v>
      </c>
      <c r="L6" s="27">
        <v>6663.07</v>
      </c>
      <c r="M6" s="27">
        <v>4303.17</v>
      </c>
      <c r="N6" s="27">
        <v>2835.38</v>
      </c>
      <c r="O6" s="27">
        <v>7202.74</v>
      </c>
      <c r="P6" s="27">
        <v>3658.4</v>
      </c>
      <c r="Q6" s="27">
        <v>7372.85</v>
      </c>
      <c r="R6" s="27">
        <v>1997.35</v>
      </c>
      <c r="S6" s="27">
        <v>16368.59</v>
      </c>
      <c r="T6" s="27">
        <v>12076.96</v>
      </c>
      <c r="U6" s="27"/>
      <c r="V6" s="27">
        <v>-2.0952717550000002</v>
      </c>
      <c r="W6" s="27">
        <v>3.2001343000000002E-2</v>
      </c>
      <c r="X6" s="27"/>
      <c r="Y6" s="27">
        <v>-2.005215277</v>
      </c>
      <c r="Z6" s="28">
        <v>3.4507599999999998E-6</v>
      </c>
      <c r="AA6" s="27"/>
      <c r="AB6" s="27">
        <v>-0.41413085399999999</v>
      </c>
      <c r="AC6" s="27">
        <v>0.90842753899999995</v>
      </c>
    </row>
    <row r="7" spans="1:29">
      <c r="A7" s="27" t="s">
        <v>1674</v>
      </c>
      <c r="B7" s="27" t="s">
        <v>1675</v>
      </c>
      <c r="C7" s="27">
        <v>9782.27</v>
      </c>
      <c r="D7" s="27">
        <v>8164.12</v>
      </c>
      <c r="E7" s="27">
        <v>1552.58</v>
      </c>
      <c r="F7" s="27">
        <v>16973.830000000002</v>
      </c>
      <c r="G7" s="27">
        <v>16148.95</v>
      </c>
      <c r="H7" s="27">
        <v>18338.95</v>
      </c>
      <c r="I7" s="27">
        <v>4771.47</v>
      </c>
      <c r="J7" s="27">
        <v>2218.98</v>
      </c>
      <c r="K7" s="27">
        <v>36014.339999999997</v>
      </c>
      <c r="L7" s="27">
        <v>3842.47</v>
      </c>
      <c r="M7" s="27">
        <v>666.16</v>
      </c>
      <c r="N7" s="27">
        <v>1140.25</v>
      </c>
      <c r="O7" s="27">
        <v>4042.73</v>
      </c>
      <c r="P7" s="27">
        <v>1465.56</v>
      </c>
      <c r="Q7" s="27">
        <v>4195.3599999999997</v>
      </c>
      <c r="R7" s="27">
        <v>1557.29</v>
      </c>
      <c r="S7" s="27">
        <v>9887.0300000000007</v>
      </c>
      <c r="T7" s="27">
        <v>7005.31</v>
      </c>
      <c r="U7" s="27"/>
      <c r="V7" s="27">
        <v>-1.9288416450000001</v>
      </c>
      <c r="W7" s="27">
        <v>0.275486864</v>
      </c>
      <c r="X7" s="27"/>
      <c r="Y7" s="27">
        <v>-2.5443517729999998</v>
      </c>
      <c r="Z7" s="28">
        <v>1.9399400000000001E-7</v>
      </c>
      <c r="AA7" s="27"/>
      <c r="AB7" s="27">
        <v>-1.423011735</v>
      </c>
      <c r="AC7" s="27">
        <v>0.642790054</v>
      </c>
    </row>
    <row r="8" spans="1:29">
      <c r="A8" s="27" t="s">
        <v>1676</v>
      </c>
      <c r="B8" s="27" t="s">
        <v>1672</v>
      </c>
      <c r="C8" s="27">
        <v>2104.89</v>
      </c>
      <c r="D8" s="27">
        <v>6712.84</v>
      </c>
      <c r="E8" s="27">
        <v>679.88</v>
      </c>
      <c r="F8" s="27">
        <v>2062.5</v>
      </c>
      <c r="G8" s="27">
        <v>4444.41</v>
      </c>
      <c r="H8" s="27">
        <v>4817.99</v>
      </c>
      <c r="I8" s="27">
        <v>629.54999999999995</v>
      </c>
      <c r="J8" s="27">
        <v>410.08</v>
      </c>
      <c r="K8" s="27">
        <v>8093.48</v>
      </c>
      <c r="L8" s="27">
        <v>2348.7600000000002</v>
      </c>
      <c r="M8" s="27">
        <v>959.59</v>
      </c>
      <c r="N8" s="27">
        <v>593.16</v>
      </c>
      <c r="O8" s="27">
        <v>2594.59</v>
      </c>
      <c r="P8" s="27">
        <v>1236.76</v>
      </c>
      <c r="Q8" s="27">
        <v>739.71</v>
      </c>
      <c r="R8" s="27">
        <v>648.62</v>
      </c>
      <c r="S8" s="27">
        <v>2893.92</v>
      </c>
      <c r="T8" s="27">
        <v>4454.95</v>
      </c>
      <c r="U8" s="27"/>
      <c r="V8" s="27">
        <v>-1.4860413560000001</v>
      </c>
      <c r="W8" s="27">
        <v>0.77891886200000005</v>
      </c>
      <c r="X8" s="27"/>
      <c r="Y8" s="27">
        <v>-1.4229767879999999</v>
      </c>
      <c r="Z8" s="27">
        <v>9.1939674999999998E-2</v>
      </c>
      <c r="AA8" s="27"/>
      <c r="AB8" s="27">
        <v>-0.36696465299999997</v>
      </c>
      <c r="AC8" s="27">
        <v>0.94258530500000004</v>
      </c>
    </row>
    <row r="9" spans="1:29">
      <c r="A9" s="27" t="s">
        <v>1677</v>
      </c>
      <c r="B9" s="27" t="s">
        <v>1672</v>
      </c>
      <c r="C9" s="27">
        <v>717.78</v>
      </c>
      <c r="D9" s="27">
        <v>10.07</v>
      </c>
      <c r="E9" s="27">
        <v>0.87</v>
      </c>
      <c r="F9" s="27">
        <v>2631.09</v>
      </c>
      <c r="G9" s="27">
        <v>939.82</v>
      </c>
      <c r="H9" s="27">
        <v>1085.93</v>
      </c>
      <c r="I9" s="27">
        <v>1232.05</v>
      </c>
      <c r="J9" s="27">
        <v>59.66</v>
      </c>
      <c r="K9" s="27">
        <v>2428.6799999999998</v>
      </c>
      <c r="L9" s="27">
        <v>194.77</v>
      </c>
      <c r="M9" s="27">
        <v>24.43</v>
      </c>
      <c r="N9" s="27">
        <v>177.67</v>
      </c>
      <c r="O9" s="27">
        <v>185.34</v>
      </c>
      <c r="P9" s="27">
        <v>90.6</v>
      </c>
      <c r="Q9" s="27">
        <v>526.11</v>
      </c>
      <c r="R9" s="27">
        <v>112.77</v>
      </c>
      <c r="S9" s="27">
        <v>833.97</v>
      </c>
      <c r="T9" s="27">
        <v>354.94</v>
      </c>
      <c r="U9" s="27"/>
      <c r="V9" s="27">
        <v>-0.83409230099999998</v>
      </c>
      <c r="W9" s="27" t="s">
        <v>375</v>
      </c>
      <c r="X9" s="27"/>
      <c r="Y9" s="27">
        <v>-2.7073850720000001</v>
      </c>
      <c r="Z9" s="27">
        <v>1.305435E-3</v>
      </c>
      <c r="AA9" s="27"/>
      <c r="AB9" s="27">
        <v>-1.66092303</v>
      </c>
      <c r="AC9" s="27">
        <v>0.58669426599999996</v>
      </c>
    </row>
    <row r="10" spans="1:29">
      <c r="A10" s="27" t="s">
        <v>1678</v>
      </c>
      <c r="B10" s="27" t="s">
        <v>1672</v>
      </c>
      <c r="C10" s="27">
        <v>207.26</v>
      </c>
      <c r="D10" s="27">
        <v>10880.13</v>
      </c>
      <c r="E10" s="27">
        <v>96.74</v>
      </c>
      <c r="F10" s="27">
        <v>335.69</v>
      </c>
      <c r="G10" s="27">
        <v>16792.54</v>
      </c>
      <c r="H10" s="27">
        <v>10701.06</v>
      </c>
      <c r="I10" s="27">
        <v>4092.82</v>
      </c>
      <c r="J10" s="27">
        <v>1228.8900000000001</v>
      </c>
      <c r="K10" s="27">
        <v>21019.42</v>
      </c>
      <c r="L10" s="27">
        <v>7430.83</v>
      </c>
      <c r="M10" s="27">
        <v>1949.52</v>
      </c>
      <c r="N10" s="27">
        <v>959.07</v>
      </c>
      <c r="O10" s="27">
        <v>6960.73</v>
      </c>
      <c r="P10" s="27">
        <v>3339.75</v>
      </c>
      <c r="Q10" s="27">
        <v>91.01</v>
      </c>
      <c r="R10" s="27">
        <v>2612.34</v>
      </c>
      <c r="S10" s="27">
        <v>9043.2999999999993</v>
      </c>
      <c r="T10" s="27">
        <v>10840.65</v>
      </c>
      <c r="U10" s="27"/>
      <c r="V10" s="27">
        <v>-0.39347550399999998</v>
      </c>
      <c r="W10" s="27">
        <v>0.999322394</v>
      </c>
      <c r="X10" s="27"/>
      <c r="Y10" s="27">
        <v>-1.512748829</v>
      </c>
      <c r="Z10" s="27">
        <v>0.79024161999999998</v>
      </c>
      <c r="AA10" s="27"/>
      <c r="AB10" s="27">
        <v>-0.37923367099999999</v>
      </c>
      <c r="AC10" s="27">
        <v>0.92987289900000003</v>
      </c>
    </row>
    <row r="11" spans="1:29">
      <c r="A11" s="27" t="s">
        <v>1679</v>
      </c>
      <c r="B11" s="27" t="s">
        <v>1672</v>
      </c>
      <c r="C11" s="27">
        <v>50.72</v>
      </c>
      <c r="D11" s="27">
        <v>27.31</v>
      </c>
      <c r="E11" s="27">
        <v>77.900000000000006</v>
      </c>
      <c r="F11" s="27">
        <v>36.9</v>
      </c>
      <c r="G11" s="27">
        <v>62.13</v>
      </c>
      <c r="H11" s="27">
        <v>38</v>
      </c>
      <c r="I11" s="27">
        <v>60.34</v>
      </c>
      <c r="J11" s="27">
        <v>26.85</v>
      </c>
      <c r="K11" s="27">
        <v>7.84</v>
      </c>
      <c r="L11" s="27">
        <v>16.48</v>
      </c>
      <c r="M11" s="27">
        <v>50.56</v>
      </c>
      <c r="N11" s="27">
        <v>70.62</v>
      </c>
      <c r="O11" s="27">
        <v>37.99</v>
      </c>
      <c r="P11" s="27">
        <v>38.74</v>
      </c>
      <c r="Q11" s="27">
        <v>44.47</v>
      </c>
      <c r="R11" s="27">
        <v>14.3</v>
      </c>
      <c r="S11" s="27">
        <v>22.55</v>
      </c>
      <c r="T11" s="27">
        <v>58.63</v>
      </c>
      <c r="U11" s="27"/>
      <c r="V11" s="27">
        <v>-0.27784419300000002</v>
      </c>
      <c r="W11" s="27">
        <v>0.999322394</v>
      </c>
      <c r="X11" s="27"/>
      <c r="Y11" s="27">
        <v>-0.31021581999999998</v>
      </c>
      <c r="Z11" s="27">
        <v>0.71978842600000004</v>
      </c>
      <c r="AA11" s="27"/>
      <c r="AB11" s="27">
        <v>0.23870535600000001</v>
      </c>
      <c r="AC11" s="27">
        <v>0.94426244699999995</v>
      </c>
    </row>
    <row r="12" spans="1:29">
      <c r="A12" s="27" t="s">
        <v>1680</v>
      </c>
      <c r="B12" s="27" t="s">
        <v>1681</v>
      </c>
      <c r="C12" s="27">
        <v>9.2799999999999994</v>
      </c>
      <c r="D12" s="27">
        <v>6.52</v>
      </c>
      <c r="E12" s="27">
        <v>5.98</v>
      </c>
      <c r="F12" s="27">
        <v>7.25</v>
      </c>
      <c r="G12" s="27">
        <v>5.03</v>
      </c>
      <c r="H12" s="27">
        <v>11.57</v>
      </c>
      <c r="I12" s="27">
        <v>16.39</v>
      </c>
      <c r="J12" s="27">
        <v>6.67</v>
      </c>
      <c r="K12" s="27">
        <v>4.54</v>
      </c>
      <c r="L12" s="27">
        <v>4.99</v>
      </c>
      <c r="M12" s="27">
        <v>8.25</v>
      </c>
      <c r="N12" s="27">
        <v>5.95</v>
      </c>
      <c r="O12" s="27">
        <v>6.31</v>
      </c>
      <c r="P12" s="27">
        <v>5.73</v>
      </c>
      <c r="Q12" s="27">
        <v>10.4</v>
      </c>
      <c r="R12" s="27">
        <v>4.21</v>
      </c>
      <c r="S12" s="27">
        <v>3.86</v>
      </c>
      <c r="T12" s="27">
        <v>8.93</v>
      </c>
      <c r="U12" s="27"/>
      <c r="V12" s="27">
        <v>-0.26661345600000003</v>
      </c>
      <c r="W12" s="27">
        <v>0.999322394</v>
      </c>
      <c r="X12" s="27"/>
      <c r="Y12" s="27">
        <v>-0.23396655899999999</v>
      </c>
      <c r="Z12" s="27">
        <v>0.90590706499999996</v>
      </c>
      <c r="AA12" s="27"/>
      <c r="AB12" s="27">
        <v>-0.520484222</v>
      </c>
      <c r="AC12" s="27">
        <v>0.81853825599999996</v>
      </c>
    </row>
    <row r="13" spans="1:29">
      <c r="A13" s="27" t="s">
        <v>1682</v>
      </c>
      <c r="B13" s="27" t="s">
        <v>1672</v>
      </c>
      <c r="C13" s="27">
        <v>9.85</v>
      </c>
      <c r="D13" s="27">
        <v>4.1500000000000004</v>
      </c>
      <c r="E13" s="27">
        <v>7.48</v>
      </c>
      <c r="F13" s="27">
        <v>7.74</v>
      </c>
      <c r="G13" s="27">
        <v>8.0299999999999994</v>
      </c>
      <c r="H13" s="27">
        <v>7.72</v>
      </c>
      <c r="I13" s="27">
        <v>13.86</v>
      </c>
      <c r="J13" s="27">
        <v>6.68</v>
      </c>
      <c r="K13" s="27">
        <v>2.2000000000000002</v>
      </c>
      <c r="L13" s="27">
        <v>5.98</v>
      </c>
      <c r="M13" s="27">
        <v>6.39</v>
      </c>
      <c r="N13" s="27">
        <v>9.6199999999999992</v>
      </c>
      <c r="O13" s="27">
        <v>7.27</v>
      </c>
      <c r="P13" s="27">
        <v>9.19</v>
      </c>
      <c r="Q13" s="27">
        <v>8.0500000000000007</v>
      </c>
      <c r="R13" s="27">
        <v>5.71</v>
      </c>
      <c r="S13" s="27">
        <v>3.97</v>
      </c>
      <c r="T13" s="27">
        <v>8.3800000000000008</v>
      </c>
      <c r="U13" s="27"/>
      <c r="V13" s="27">
        <v>-5.1835837000000003E-2</v>
      </c>
      <c r="W13" s="27">
        <v>0.999322394</v>
      </c>
      <c r="X13" s="27"/>
      <c r="Y13" s="27">
        <v>-8.5540624999999995E-2</v>
      </c>
      <c r="Z13" s="27">
        <v>0.94481265699999994</v>
      </c>
      <c r="AA13" s="27"/>
      <c r="AB13" s="27">
        <v>-0.118843887</v>
      </c>
      <c r="AC13" s="27">
        <v>0.97360078000000005</v>
      </c>
    </row>
    <row r="14" spans="1:29">
      <c r="A14" s="27" t="s">
        <v>1683</v>
      </c>
      <c r="B14" s="27" t="s">
        <v>1672</v>
      </c>
      <c r="C14" s="27">
        <v>18.52</v>
      </c>
      <c r="D14" s="27">
        <v>13.03</v>
      </c>
      <c r="E14" s="27">
        <v>25.36</v>
      </c>
      <c r="F14" s="27">
        <v>17.440000000000001</v>
      </c>
      <c r="G14" s="27">
        <v>22.96</v>
      </c>
      <c r="H14" s="27">
        <v>13.02</v>
      </c>
      <c r="I14" s="27">
        <v>41.68</v>
      </c>
      <c r="J14" s="27">
        <v>25.49</v>
      </c>
      <c r="K14" s="27">
        <v>5.63</v>
      </c>
      <c r="L14" s="27">
        <v>16.399999999999999</v>
      </c>
      <c r="M14" s="27">
        <v>21.89</v>
      </c>
      <c r="N14" s="27">
        <v>24.48</v>
      </c>
      <c r="O14" s="27">
        <v>14.21</v>
      </c>
      <c r="P14" s="27">
        <v>17.329999999999998</v>
      </c>
      <c r="Q14" s="27">
        <v>20.75</v>
      </c>
      <c r="R14" s="27">
        <v>14.87</v>
      </c>
      <c r="S14" s="27">
        <v>14.33</v>
      </c>
      <c r="T14" s="27">
        <v>23.17</v>
      </c>
      <c r="U14" s="27"/>
      <c r="V14" s="27">
        <v>2.5341948E-2</v>
      </c>
      <c r="W14" s="27">
        <v>0.999322394</v>
      </c>
      <c r="X14" s="27"/>
      <c r="Y14" s="27">
        <v>-0.170616711</v>
      </c>
      <c r="Z14" s="27">
        <v>0.89848285800000005</v>
      </c>
      <c r="AA14" s="27"/>
      <c r="AB14" s="27">
        <v>-0.26191595400000001</v>
      </c>
      <c r="AC14" s="27">
        <v>0.925002875</v>
      </c>
    </row>
    <row r="15" spans="1:29">
      <c r="A15" s="27" t="s">
        <v>1684</v>
      </c>
      <c r="B15" s="27" t="s">
        <v>1681</v>
      </c>
      <c r="C15" s="27">
        <v>44.28</v>
      </c>
      <c r="D15" s="27">
        <v>134.97999999999999</v>
      </c>
      <c r="E15" s="27">
        <v>32.56</v>
      </c>
      <c r="F15" s="27">
        <v>12642.46</v>
      </c>
      <c r="G15" s="27">
        <v>93.62</v>
      </c>
      <c r="H15" s="27">
        <v>23.48</v>
      </c>
      <c r="I15" s="27">
        <v>357.43</v>
      </c>
      <c r="J15" s="27">
        <v>297.77999999999997</v>
      </c>
      <c r="K15" s="27">
        <v>3657.44</v>
      </c>
      <c r="L15" s="27">
        <v>10.92</v>
      </c>
      <c r="M15" s="27">
        <v>2244.08</v>
      </c>
      <c r="N15" s="27">
        <v>8.15</v>
      </c>
      <c r="O15" s="27">
        <v>903.4</v>
      </c>
      <c r="P15" s="27">
        <v>125.81</v>
      </c>
      <c r="Q15" s="27">
        <v>4241.49</v>
      </c>
      <c r="R15" s="27">
        <v>0.78</v>
      </c>
      <c r="S15" s="27">
        <v>1436.94</v>
      </c>
      <c r="T15" s="27">
        <v>292.08999999999997</v>
      </c>
      <c r="U15" s="27"/>
      <c r="V15" s="27">
        <v>3.3658069589999999</v>
      </c>
      <c r="W15" s="27" t="s">
        <v>375</v>
      </c>
      <c r="X15" s="27"/>
      <c r="Y15" s="27">
        <v>-1.4799335570000001</v>
      </c>
      <c r="Z15" s="27">
        <v>0.861695247</v>
      </c>
      <c r="AA15" s="27"/>
      <c r="AB15" s="27">
        <v>-1.598216267</v>
      </c>
      <c r="AC15" s="27">
        <v>0.83070027999999996</v>
      </c>
    </row>
  </sheetData>
  <phoneticPr fontId="1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AC318-27CC-E14C-91F1-7E4AF802DCAD}">
  <dimension ref="A1:D52"/>
  <sheetViews>
    <sheetView workbookViewId="0"/>
  </sheetViews>
  <sheetFormatPr baseColWidth="10" defaultRowHeight="16"/>
  <cols>
    <col min="1" max="1" width="47.33203125" bestFit="1" customWidth="1"/>
    <col min="2" max="2" width="17.83203125" bestFit="1" customWidth="1"/>
    <col min="3" max="3" width="21.83203125" bestFit="1" customWidth="1"/>
    <col min="4" max="4" width="12" bestFit="1" customWidth="1"/>
  </cols>
  <sheetData>
    <row r="1" spans="1:4">
      <c r="A1" s="11" t="s">
        <v>1874</v>
      </c>
    </row>
    <row r="2" spans="1:4">
      <c r="A2" t="s">
        <v>1801</v>
      </c>
      <c r="B2" t="s">
        <v>1802</v>
      </c>
      <c r="C2" t="s">
        <v>1803</v>
      </c>
      <c r="D2" t="s">
        <v>1804</v>
      </c>
    </row>
    <row r="3" spans="1:4">
      <c r="A3" t="s">
        <v>1805</v>
      </c>
    </row>
    <row r="4" spans="1:4">
      <c r="A4" t="s">
        <v>1806</v>
      </c>
      <c r="B4">
        <v>75</v>
      </c>
      <c r="C4">
        <v>650</v>
      </c>
      <c r="D4">
        <v>8.6666670000000003</v>
      </c>
    </row>
    <row r="5" spans="1:4">
      <c r="A5" t="s">
        <v>1807</v>
      </c>
      <c r="B5">
        <v>89</v>
      </c>
      <c r="C5">
        <v>225</v>
      </c>
      <c r="D5">
        <v>2.5280900000000002</v>
      </c>
    </row>
    <row r="6" spans="1:4">
      <c r="A6" t="s">
        <v>1808</v>
      </c>
      <c r="B6">
        <v>211</v>
      </c>
      <c r="C6">
        <v>700</v>
      </c>
      <c r="D6">
        <v>3.3175355999999998</v>
      </c>
    </row>
    <row r="7" spans="1:4">
      <c r="A7" t="s">
        <v>1809</v>
      </c>
      <c r="B7">
        <v>132</v>
      </c>
      <c r="C7">
        <v>350</v>
      </c>
      <c r="D7">
        <v>2.6515152</v>
      </c>
    </row>
    <row r="8" spans="1:4">
      <c r="A8" t="s">
        <v>1810</v>
      </c>
      <c r="B8">
        <v>133</v>
      </c>
      <c r="C8">
        <v>350</v>
      </c>
      <c r="D8">
        <v>2.6315789999999999</v>
      </c>
    </row>
    <row r="9" spans="1:4">
      <c r="A9" t="s">
        <v>1811</v>
      </c>
      <c r="B9">
        <v>313</v>
      </c>
      <c r="C9">
        <v>28.68</v>
      </c>
      <c r="D9">
        <v>9.1629390000000005E-2</v>
      </c>
    </row>
    <row r="10" spans="1:4">
      <c r="A10" t="s">
        <v>1812</v>
      </c>
      <c r="B10">
        <v>147</v>
      </c>
      <c r="C10">
        <v>600</v>
      </c>
      <c r="D10">
        <v>4.0816325999999998</v>
      </c>
    </row>
    <row r="11" spans="1:4">
      <c r="A11" t="s">
        <v>1813</v>
      </c>
      <c r="B11">
        <v>146</v>
      </c>
      <c r="C11">
        <v>600</v>
      </c>
      <c r="D11">
        <v>4.1095889999999997</v>
      </c>
    </row>
    <row r="12" spans="1:4">
      <c r="A12" t="s">
        <v>1814</v>
      </c>
      <c r="B12">
        <v>155</v>
      </c>
      <c r="C12">
        <v>2500</v>
      </c>
      <c r="D12">
        <v>16.129031999999999</v>
      </c>
    </row>
    <row r="13" spans="1:4">
      <c r="A13" t="s">
        <v>1815</v>
      </c>
      <c r="B13">
        <v>131</v>
      </c>
      <c r="C13">
        <v>50</v>
      </c>
      <c r="D13">
        <v>0.3816794</v>
      </c>
    </row>
    <row r="14" spans="1:4">
      <c r="A14" t="s">
        <v>1816</v>
      </c>
      <c r="B14">
        <v>131</v>
      </c>
      <c r="C14">
        <v>75</v>
      </c>
      <c r="D14">
        <v>0.57251905999999997</v>
      </c>
    </row>
    <row r="15" spans="1:4">
      <c r="A15" t="s">
        <v>1817</v>
      </c>
      <c r="B15">
        <v>183</v>
      </c>
      <c r="C15">
        <v>625</v>
      </c>
      <c r="D15">
        <v>3.4153006000000001</v>
      </c>
    </row>
    <row r="16" spans="1:4">
      <c r="A16" t="s">
        <v>1818</v>
      </c>
      <c r="B16">
        <v>149</v>
      </c>
      <c r="C16">
        <v>50</v>
      </c>
      <c r="D16">
        <v>0.33557048</v>
      </c>
    </row>
    <row r="17" spans="1:4">
      <c r="A17" t="s">
        <v>1819</v>
      </c>
      <c r="B17">
        <v>165</v>
      </c>
      <c r="C17">
        <v>150</v>
      </c>
      <c r="D17">
        <v>0.90909094000000001</v>
      </c>
    </row>
    <row r="18" spans="1:4">
      <c r="A18" t="s">
        <v>1820</v>
      </c>
      <c r="B18">
        <v>115</v>
      </c>
      <c r="C18">
        <v>350</v>
      </c>
      <c r="D18">
        <v>3.0434782999999999</v>
      </c>
    </row>
    <row r="19" spans="1:4">
      <c r="A19" t="s">
        <v>1821</v>
      </c>
      <c r="B19">
        <v>105</v>
      </c>
      <c r="C19">
        <v>550</v>
      </c>
      <c r="D19">
        <v>5.2380953000000003</v>
      </c>
    </row>
    <row r="20" spans="1:4">
      <c r="A20" t="s">
        <v>1822</v>
      </c>
      <c r="B20">
        <v>119</v>
      </c>
      <c r="C20">
        <v>175</v>
      </c>
      <c r="D20">
        <v>1.4705881999999999</v>
      </c>
    </row>
    <row r="21" spans="1:4">
      <c r="A21" t="s">
        <v>1823</v>
      </c>
      <c r="B21">
        <v>204</v>
      </c>
      <c r="C21">
        <v>100</v>
      </c>
      <c r="D21">
        <v>0.49019607999999998</v>
      </c>
    </row>
    <row r="22" spans="1:4">
      <c r="A22" t="s">
        <v>1824</v>
      </c>
      <c r="B22">
        <v>225</v>
      </c>
      <c r="C22">
        <v>62.14</v>
      </c>
      <c r="D22">
        <v>0.27617775999999999</v>
      </c>
    </row>
    <row r="23" spans="1:4">
      <c r="A23" t="s">
        <v>1825</v>
      </c>
      <c r="B23">
        <v>117</v>
      </c>
      <c r="C23">
        <v>100</v>
      </c>
      <c r="D23">
        <v>0.85470086000000001</v>
      </c>
    </row>
    <row r="24" spans="1:4">
      <c r="A24" t="s">
        <v>1826</v>
      </c>
      <c r="B24">
        <v>89</v>
      </c>
      <c r="C24">
        <v>200</v>
      </c>
      <c r="D24">
        <v>2.2471909999999999</v>
      </c>
    </row>
    <row r="25" spans="1:4">
      <c r="A25" t="s">
        <v>1827</v>
      </c>
    </row>
    <row r="26" spans="1:4">
      <c r="A26" t="s">
        <v>1828</v>
      </c>
      <c r="B26">
        <v>244</v>
      </c>
      <c r="C26">
        <v>0.01</v>
      </c>
      <c r="D26" s="19">
        <v>4.1E-5</v>
      </c>
    </row>
    <row r="27" spans="1:4">
      <c r="A27" t="s">
        <v>1829</v>
      </c>
      <c r="B27">
        <v>140</v>
      </c>
      <c r="C27">
        <v>0.2</v>
      </c>
      <c r="D27">
        <v>1.4285700000000001E-3</v>
      </c>
    </row>
    <row r="28" spans="1:4">
      <c r="A28" t="s">
        <v>1830</v>
      </c>
      <c r="B28">
        <v>477</v>
      </c>
      <c r="C28">
        <v>0.02</v>
      </c>
      <c r="D28" s="19">
        <v>4.1900000000000002E-5</v>
      </c>
    </row>
    <row r="29" spans="1:4">
      <c r="A29" t="s">
        <v>1831</v>
      </c>
      <c r="B29">
        <v>441</v>
      </c>
      <c r="C29">
        <v>0.02</v>
      </c>
      <c r="D29" s="19">
        <v>4.5399999999999999E-5</v>
      </c>
    </row>
    <row r="30" spans="1:4">
      <c r="A30" t="s">
        <v>1832</v>
      </c>
      <c r="B30">
        <v>123</v>
      </c>
      <c r="C30">
        <v>0.02</v>
      </c>
      <c r="D30" s="19">
        <v>1.63E-4</v>
      </c>
    </row>
    <row r="31" spans="1:4">
      <c r="A31" t="s">
        <v>1833</v>
      </c>
      <c r="B31">
        <v>137</v>
      </c>
      <c r="C31">
        <v>0.02</v>
      </c>
      <c r="D31" s="19">
        <v>1.46E-4</v>
      </c>
    </row>
    <row r="32" spans="1:4">
      <c r="A32" t="s">
        <v>1834</v>
      </c>
      <c r="B32">
        <v>206</v>
      </c>
      <c r="C32">
        <v>0.02</v>
      </c>
      <c r="D32" s="19">
        <v>9.7100000000000002E-5</v>
      </c>
    </row>
    <row r="33" spans="1:4">
      <c r="A33" t="s">
        <v>1835</v>
      </c>
      <c r="B33">
        <v>376</v>
      </c>
      <c r="C33">
        <v>0.02</v>
      </c>
      <c r="D33" s="19">
        <v>5.3199999999999999E-5</v>
      </c>
    </row>
    <row r="34" spans="1:4">
      <c r="A34" t="s">
        <v>1836</v>
      </c>
      <c r="B34">
        <v>337</v>
      </c>
      <c r="C34">
        <v>0.02</v>
      </c>
      <c r="D34" s="19">
        <v>5.9299999999999998E-5</v>
      </c>
    </row>
    <row r="35" spans="1:4">
      <c r="A35" t="s">
        <v>1837</v>
      </c>
      <c r="B35">
        <v>180</v>
      </c>
      <c r="C35">
        <v>0.02</v>
      </c>
      <c r="D35" s="19">
        <v>1.11E-4</v>
      </c>
    </row>
    <row r="36" spans="1:4">
      <c r="A36" t="s">
        <v>1838</v>
      </c>
    </row>
    <row r="37" spans="1:4">
      <c r="A37" t="s">
        <v>1839</v>
      </c>
      <c r="B37">
        <v>111</v>
      </c>
      <c r="C37">
        <v>500</v>
      </c>
      <c r="D37">
        <v>4.5045047</v>
      </c>
    </row>
    <row r="38" spans="1:4">
      <c r="A38" t="s">
        <v>1840</v>
      </c>
      <c r="B38">
        <v>95</v>
      </c>
      <c r="C38">
        <v>1070</v>
      </c>
      <c r="D38">
        <v>11.263158000000001</v>
      </c>
    </row>
    <row r="39" spans="1:4">
      <c r="A39" t="s">
        <v>1841</v>
      </c>
      <c r="B39">
        <v>120</v>
      </c>
      <c r="C39">
        <v>1358</v>
      </c>
      <c r="D39">
        <v>11.316667000000001</v>
      </c>
    </row>
    <row r="40" spans="1:4">
      <c r="A40" t="s">
        <v>1842</v>
      </c>
      <c r="B40">
        <v>75</v>
      </c>
      <c r="C40">
        <v>2800</v>
      </c>
      <c r="D40">
        <v>37.333331999999999</v>
      </c>
    </row>
    <row r="41" spans="1:4">
      <c r="A41" t="s">
        <v>1843</v>
      </c>
      <c r="B41">
        <v>84</v>
      </c>
      <c r="C41">
        <v>350</v>
      </c>
      <c r="D41">
        <v>4.1666664999999998</v>
      </c>
    </row>
    <row r="42" spans="1:4">
      <c r="A42" t="s">
        <v>1844</v>
      </c>
      <c r="B42">
        <v>138</v>
      </c>
      <c r="C42">
        <v>1013</v>
      </c>
      <c r="D42">
        <v>7.3405794999999996</v>
      </c>
    </row>
    <row r="43" spans="1:4">
      <c r="A43" t="s">
        <v>1845</v>
      </c>
    </row>
    <row r="44" spans="1:4">
      <c r="A44" t="s">
        <v>1846</v>
      </c>
      <c r="B44">
        <v>146</v>
      </c>
      <c r="C44">
        <v>370</v>
      </c>
      <c r="D44">
        <v>2.5342467000000002</v>
      </c>
    </row>
    <row r="45" spans="1:4">
      <c r="A45" t="s">
        <v>1847</v>
      </c>
      <c r="B45">
        <v>180</v>
      </c>
      <c r="C45">
        <v>400</v>
      </c>
      <c r="D45">
        <v>2.2222222999999999</v>
      </c>
    </row>
    <row r="46" spans="1:4">
      <c r="A46" t="s">
        <v>1848</v>
      </c>
      <c r="B46">
        <v>180</v>
      </c>
      <c r="C46">
        <v>700</v>
      </c>
      <c r="D46">
        <v>3.8888888000000001</v>
      </c>
    </row>
    <row r="47" spans="1:4">
      <c r="A47" t="s">
        <v>1849</v>
      </c>
      <c r="B47">
        <v>116</v>
      </c>
      <c r="C47">
        <v>55</v>
      </c>
      <c r="D47">
        <v>0.47413792999999999</v>
      </c>
    </row>
    <row r="48" spans="1:4">
      <c r="A48" t="s">
        <v>1850</v>
      </c>
      <c r="C48">
        <v>3303</v>
      </c>
      <c r="D48" t="s">
        <v>1851</v>
      </c>
    </row>
    <row r="49" spans="1:4">
      <c r="A49" t="s">
        <v>1852</v>
      </c>
      <c r="B49">
        <v>134</v>
      </c>
      <c r="C49">
        <v>670</v>
      </c>
      <c r="D49">
        <v>5</v>
      </c>
    </row>
    <row r="50" spans="1:4">
      <c r="A50" t="s">
        <v>1853</v>
      </c>
      <c r="B50">
        <v>118</v>
      </c>
      <c r="C50">
        <v>60</v>
      </c>
      <c r="D50">
        <v>0.5084746</v>
      </c>
    </row>
    <row r="51" spans="1:4">
      <c r="A51" t="s">
        <v>1854</v>
      </c>
      <c r="B51">
        <v>342</v>
      </c>
      <c r="C51">
        <v>26680</v>
      </c>
      <c r="D51">
        <v>78.011696000000001</v>
      </c>
    </row>
    <row r="52" spans="1:4">
      <c r="A52" t="s">
        <v>1855</v>
      </c>
      <c r="C52">
        <v>3330</v>
      </c>
      <c r="D52" t="s">
        <v>1851</v>
      </c>
    </row>
  </sheetData>
  <phoneticPr fontId="1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BAD00-CCAA-054F-AF75-F3B13195C44E}">
  <dimension ref="A1:I41"/>
  <sheetViews>
    <sheetView workbookViewId="0"/>
  </sheetViews>
  <sheetFormatPr baseColWidth="10" defaultRowHeight="16"/>
  <cols>
    <col min="1" max="1" width="19" bestFit="1" customWidth="1"/>
    <col min="2" max="2" width="31.33203125" bestFit="1" customWidth="1"/>
    <col min="3" max="3" width="15.5" bestFit="1" customWidth="1"/>
    <col min="4" max="4" width="10.6640625" bestFit="1" customWidth="1"/>
    <col min="6" max="6" width="5.5" bestFit="1" customWidth="1"/>
    <col min="7" max="7" width="11.33203125" bestFit="1" customWidth="1"/>
    <col min="8" max="8" width="20.33203125" bestFit="1" customWidth="1"/>
  </cols>
  <sheetData>
    <row r="1" spans="1:9">
      <c r="A1" s="11" t="s">
        <v>1875</v>
      </c>
    </row>
    <row r="2" spans="1:9">
      <c r="A2" t="s">
        <v>1685</v>
      </c>
      <c r="B2" t="s">
        <v>1686</v>
      </c>
      <c r="C2" t="s">
        <v>1687</v>
      </c>
      <c r="D2" t="s">
        <v>1688</v>
      </c>
      <c r="E2" t="s">
        <v>1689</v>
      </c>
      <c r="F2" t="s">
        <v>1690</v>
      </c>
      <c r="G2" t="s">
        <v>1691</v>
      </c>
      <c r="H2" t="s">
        <v>1692</v>
      </c>
      <c r="I2" t="s">
        <v>1693</v>
      </c>
    </row>
    <row r="3" spans="1:9">
      <c r="C3" t="s">
        <v>1694</v>
      </c>
      <c r="D3" t="s">
        <v>1695</v>
      </c>
      <c r="E3" t="s">
        <v>1696</v>
      </c>
      <c r="F3" t="s">
        <v>1697</v>
      </c>
      <c r="G3" t="s">
        <v>1698</v>
      </c>
    </row>
    <row r="4" spans="1:9">
      <c r="A4" t="s">
        <v>308</v>
      </c>
      <c r="B4" t="s">
        <v>1699</v>
      </c>
      <c r="C4">
        <v>5.57</v>
      </c>
      <c r="D4" t="s">
        <v>1700</v>
      </c>
      <c r="E4">
        <v>30</v>
      </c>
      <c r="F4">
        <v>16</v>
      </c>
      <c r="G4" t="s">
        <v>1701</v>
      </c>
      <c r="H4" t="s">
        <v>1702</v>
      </c>
      <c r="I4">
        <v>0.99890000000000001</v>
      </c>
    </row>
    <row r="5" spans="1:9">
      <c r="A5" t="s">
        <v>309</v>
      </c>
      <c r="B5" t="s">
        <v>1703</v>
      </c>
      <c r="C5">
        <v>9.61</v>
      </c>
      <c r="D5" t="s">
        <v>1704</v>
      </c>
      <c r="E5">
        <v>110</v>
      </c>
      <c r="F5">
        <v>19</v>
      </c>
      <c r="G5" t="s">
        <v>1701</v>
      </c>
      <c r="H5" t="s">
        <v>1705</v>
      </c>
      <c r="I5">
        <v>0.99980000000000002</v>
      </c>
    </row>
    <row r="6" spans="1:9">
      <c r="A6" t="s">
        <v>1706</v>
      </c>
      <c r="B6" t="s">
        <v>1707</v>
      </c>
      <c r="C6">
        <v>4.49</v>
      </c>
      <c r="D6" t="s">
        <v>1708</v>
      </c>
      <c r="E6">
        <v>60</v>
      </c>
      <c r="F6">
        <v>14</v>
      </c>
      <c r="G6" t="s">
        <v>1701</v>
      </c>
      <c r="H6" t="s">
        <v>1709</v>
      </c>
      <c r="I6">
        <v>0.99909999999999999</v>
      </c>
    </row>
    <row r="7" spans="1:9">
      <c r="A7" t="s">
        <v>310</v>
      </c>
      <c r="B7" t="s">
        <v>1710</v>
      </c>
      <c r="C7">
        <v>7.38</v>
      </c>
      <c r="D7" t="s">
        <v>1711</v>
      </c>
      <c r="E7">
        <v>80</v>
      </c>
      <c r="F7">
        <v>30</v>
      </c>
      <c r="G7" t="s">
        <v>1712</v>
      </c>
      <c r="H7" t="s">
        <v>1713</v>
      </c>
      <c r="I7">
        <v>0.99819999999999998</v>
      </c>
    </row>
    <row r="8" spans="1:9">
      <c r="A8" t="s">
        <v>311</v>
      </c>
      <c r="B8" t="s">
        <v>1714</v>
      </c>
      <c r="C8">
        <v>8.33</v>
      </c>
      <c r="D8" t="s">
        <v>1715</v>
      </c>
      <c r="E8">
        <v>50</v>
      </c>
      <c r="F8">
        <v>27</v>
      </c>
      <c r="G8" t="s">
        <v>1716</v>
      </c>
      <c r="H8" t="s">
        <v>1717</v>
      </c>
      <c r="I8">
        <v>0.99850000000000005</v>
      </c>
    </row>
    <row r="9" spans="1:9">
      <c r="A9" t="s">
        <v>312</v>
      </c>
      <c r="B9" t="s">
        <v>1718</v>
      </c>
      <c r="C9">
        <v>6.36</v>
      </c>
      <c r="D9" t="s">
        <v>1719</v>
      </c>
      <c r="E9">
        <v>40</v>
      </c>
      <c r="F9">
        <v>22</v>
      </c>
      <c r="G9" t="s">
        <v>1720</v>
      </c>
      <c r="H9" t="s">
        <v>1721</v>
      </c>
      <c r="I9">
        <v>0.99829999999999997</v>
      </c>
    </row>
    <row r="10" spans="1:9">
      <c r="A10" t="s">
        <v>1722</v>
      </c>
      <c r="B10" t="s">
        <v>1723</v>
      </c>
      <c r="C10">
        <v>2.88</v>
      </c>
      <c r="D10" t="s">
        <v>1724</v>
      </c>
      <c r="E10">
        <v>40</v>
      </c>
      <c r="F10">
        <v>18</v>
      </c>
      <c r="G10" t="s">
        <v>1712</v>
      </c>
      <c r="H10" t="s">
        <v>1725</v>
      </c>
      <c r="I10">
        <v>0.99929999999999997</v>
      </c>
    </row>
    <row r="11" spans="1:9">
      <c r="A11" t="s">
        <v>313</v>
      </c>
      <c r="B11" t="s">
        <v>1726</v>
      </c>
      <c r="C11">
        <v>4.76</v>
      </c>
      <c r="D11" t="s">
        <v>1727</v>
      </c>
      <c r="E11">
        <v>40</v>
      </c>
      <c r="F11">
        <v>21</v>
      </c>
      <c r="G11" t="s">
        <v>1712</v>
      </c>
      <c r="H11" t="s">
        <v>1728</v>
      </c>
      <c r="I11">
        <v>0.99960000000000004</v>
      </c>
    </row>
    <row r="12" spans="1:9">
      <c r="A12" t="s">
        <v>1729</v>
      </c>
      <c r="B12" t="s">
        <v>1730</v>
      </c>
      <c r="C12">
        <v>8.73</v>
      </c>
      <c r="D12" t="s">
        <v>1731</v>
      </c>
      <c r="E12">
        <v>50</v>
      </c>
      <c r="F12">
        <v>30</v>
      </c>
      <c r="G12" t="s">
        <v>1712</v>
      </c>
      <c r="H12" t="s">
        <v>1732</v>
      </c>
      <c r="I12">
        <v>0.999</v>
      </c>
    </row>
    <row r="13" spans="1:9">
      <c r="A13" t="s">
        <v>1733</v>
      </c>
      <c r="B13" t="s">
        <v>1734</v>
      </c>
      <c r="C13">
        <v>9.01</v>
      </c>
      <c r="D13" t="s">
        <v>1735</v>
      </c>
      <c r="E13">
        <v>40</v>
      </c>
      <c r="F13">
        <v>38</v>
      </c>
      <c r="G13" t="s">
        <v>1720</v>
      </c>
      <c r="H13" t="s">
        <v>1736</v>
      </c>
      <c r="I13">
        <v>0.99860000000000004</v>
      </c>
    </row>
    <row r="14" spans="1:9">
      <c r="A14" t="s">
        <v>1737</v>
      </c>
      <c r="B14" t="s">
        <v>1738</v>
      </c>
      <c r="C14">
        <v>4.6900000000000004</v>
      </c>
      <c r="D14" t="s">
        <v>1739</v>
      </c>
      <c r="E14">
        <v>40</v>
      </c>
      <c r="F14">
        <v>19</v>
      </c>
      <c r="G14" t="s">
        <v>1712</v>
      </c>
      <c r="H14" t="s">
        <v>1740</v>
      </c>
      <c r="I14">
        <v>0.99919999999999998</v>
      </c>
    </row>
    <row r="15" spans="1:9">
      <c r="A15" t="s">
        <v>315</v>
      </c>
      <c r="B15" t="s">
        <v>1741</v>
      </c>
      <c r="C15">
        <v>6.15</v>
      </c>
      <c r="D15" t="s">
        <v>1742</v>
      </c>
      <c r="E15">
        <v>40</v>
      </c>
      <c r="F15">
        <v>40</v>
      </c>
      <c r="G15" t="s">
        <v>1720</v>
      </c>
      <c r="H15" t="s">
        <v>1743</v>
      </c>
      <c r="I15">
        <v>0.99909999999999999</v>
      </c>
    </row>
    <row r="16" spans="1:9">
      <c r="A16" t="s">
        <v>314</v>
      </c>
      <c r="B16" t="s">
        <v>1744</v>
      </c>
      <c r="C16">
        <v>5.81</v>
      </c>
      <c r="D16" t="s">
        <v>1745</v>
      </c>
      <c r="E16">
        <v>40</v>
      </c>
      <c r="F16">
        <v>40</v>
      </c>
      <c r="G16" t="s">
        <v>1720</v>
      </c>
      <c r="H16" t="s">
        <v>1746</v>
      </c>
      <c r="I16">
        <v>0.99870000000000003</v>
      </c>
    </row>
    <row r="17" spans="1:9">
      <c r="A17" t="s">
        <v>316</v>
      </c>
      <c r="B17" t="s">
        <v>1747</v>
      </c>
      <c r="C17">
        <v>5.71</v>
      </c>
      <c r="D17" t="s">
        <v>1748</v>
      </c>
      <c r="E17">
        <v>30</v>
      </c>
      <c r="F17">
        <v>19</v>
      </c>
      <c r="G17" t="s">
        <v>1720</v>
      </c>
      <c r="H17" t="s">
        <v>1749</v>
      </c>
      <c r="I17">
        <v>0.99860000000000004</v>
      </c>
    </row>
    <row r="18" spans="1:9">
      <c r="A18" t="s">
        <v>317</v>
      </c>
      <c r="B18" t="s">
        <v>1750</v>
      </c>
      <c r="C18">
        <v>8.49</v>
      </c>
      <c r="D18" t="s">
        <v>1751</v>
      </c>
      <c r="E18">
        <v>40</v>
      </c>
      <c r="F18">
        <v>17</v>
      </c>
      <c r="G18" t="s">
        <v>1716</v>
      </c>
      <c r="H18" t="s">
        <v>1752</v>
      </c>
      <c r="I18">
        <v>0.998</v>
      </c>
    </row>
    <row r="19" spans="1:9">
      <c r="A19" t="s">
        <v>318</v>
      </c>
      <c r="B19" t="s">
        <v>1753</v>
      </c>
      <c r="C19">
        <v>3.58</v>
      </c>
      <c r="D19" t="s">
        <v>1754</v>
      </c>
      <c r="E19">
        <v>40</v>
      </c>
      <c r="F19">
        <v>13</v>
      </c>
      <c r="G19" t="s">
        <v>1720</v>
      </c>
      <c r="H19" t="s">
        <v>1755</v>
      </c>
      <c r="I19">
        <v>0.99860000000000004</v>
      </c>
    </row>
    <row r="20" spans="1:9">
      <c r="A20" t="s">
        <v>319</v>
      </c>
      <c r="B20" t="s">
        <v>1756</v>
      </c>
      <c r="C20">
        <v>3.38</v>
      </c>
      <c r="D20" t="s">
        <v>1754</v>
      </c>
      <c r="E20">
        <v>40</v>
      </c>
      <c r="F20">
        <v>13</v>
      </c>
      <c r="G20" t="s">
        <v>1716</v>
      </c>
      <c r="H20" t="s">
        <v>1757</v>
      </c>
      <c r="I20">
        <v>0.99950000000000006</v>
      </c>
    </row>
    <row r="21" spans="1:9">
      <c r="A21" t="s">
        <v>320</v>
      </c>
      <c r="B21" t="s">
        <v>1758</v>
      </c>
      <c r="C21">
        <v>8.5500000000000007</v>
      </c>
      <c r="D21" t="s">
        <v>1759</v>
      </c>
      <c r="E21">
        <v>40</v>
      </c>
      <c r="F21">
        <v>22</v>
      </c>
      <c r="G21" t="s">
        <v>1720</v>
      </c>
      <c r="H21" t="s">
        <v>1760</v>
      </c>
      <c r="I21">
        <v>0.99890000000000001</v>
      </c>
    </row>
    <row r="22" spans="1:9">
      <c r="A22" t="s">
        <v>321</v>
      </c>
      <c r="B22" t="s">
        <v>1761</v>
      </c>
      <c r="C22">
        <v>3.92</v>
      </c>
      <c r="D22" t="s">
        <v>1762</v>
      </c>
      <c r="E22">
        <v>40</v>
      </c>
      <c r="F22">
        <v>25</v>
      </c>
      <c r="G22" t="s">
        <v>1716</v>
      </c>
      <c r="H22" t="s">
        <v>1763</v>
      </c>
      <c r="I22">
        <v>0.99839999999999995</v>
      </c>
    </row>
    <row r="23" spans="1:9">
      <c r="A23" t="s">
        <v>322</v>
      </c>
      <c r="B23" t="s">
        <v>322</v>
      </c>
      <c r="C23">
        <v>5.46</v>
      </c>
      <c r="D23" t="s">
        <v>1764</v>
      </c>
      <c r="E23">
        <v>40</v>
      </c>
      <c r="F23">
        <v>30</v>
      </c>
      <c r="G23" t="s">
        <v>1720</v>
      </c>
      <c r="H23" t="s">
        <v>1765</v>
      </c>
      <c r="I23">
        <v>0.99919999999999998</v>
      </c>
    </row>
    <row r="24" spans="1:9">
      <c r="A24" t="s">
        <v>323</v>
      </c>
      <c r="B24" t="s">
        <v>1766</v>
      </c>
      <c r="C24">
        <v>8.68</v>
      </c>
      <c r="D24" t="s">
        <v>1767</v>
      </c>
      <c r="E24">
        <v>40</v>
      </c>
      <c r="F24">
        <v>21</v>
      </c>
      <c r="G24" t="s">
        <v>1720</v>
      </c>
      <c r="H24" t="s">
        <v>1768</v>
      </c>
      <c r="I24">
        <v>0.999</v>
      </c>
    </row>
    <row r="25" spans="1:9">
      <c r="A25" t="s">
        <v>324</v>
      </c>
      <c r="B25" t="s">
        <v>1769</v>
      </c>
      <c r="C25">
        <v>3.41</v>
      </c>
      <c r="D25" t="s">
        <v>1770</v>
      </c>
      <c r="E25">
        <v>40</v>
      </c>
      <c r="F25">
        <v>19</v>
      </c>
      <c r="G25" t="s">
        <v>1701</v>
      </c>
      <c r="H25" t="s">
        <v>1771</v>
      </c>
      <c r="I25">
        <v>0.99819999999999998</v>
      </c>
    </row>
    <row r="26" spans="1:9">
      <c r="A26" t="s">
        <v>325</v>
      </c>
      <c r="B26" t="s">
        <v>1772</v>
      </c>
      <c r="C26">
        <v>4.26</v>
      </c>
      <c r="D26" t="s">
        <v>1773</v>
      </c>
      <c r="E26">
        <v>50</v>
      </c>
      <c r="F26">
        <v>20</v>
      </c>
      <c r="G26" t="s">
        <v>1712</v>
      </c>
      <c r="H26" t="s">
        <v>1774</v>
      </c>
      <c r="I26">
        <v>0.99850000000000005</v>
      </c>
    </row>
    <row r="27" spans="1:9">
      <c r="A27" t="s">
        <v>326</v>
      </c>
      <c r="B27" t="s">
        <v>1775</v>
      </c>
      <c r="C27">
        <v>6.2</v>
      </c>
      <c r="D27" t="s">
        <v>1776</v>
      </c>
      <c r="E27">
        <v>40</v>
      </c>
      <c r="F27">
        <v>15</v>
      </c>
      <c r="G27" t="s">
        <v>1720</v>
      </c>
      <c r="H27" t="s">
        <v>1777</v>
      </c>
      <c r="I27">
        <v>0.99919999999999998</v>
      </c>
    </row>
    <row r="28" spans="1:9">
      <c r="A28" t="s">
        <v>327</v>
      </c>
      <c r="B28" t="s">
        <v>1778</v>
      </c>
      <c r="C28">
        <v>5.56</v>
      </c>
      <c r="D28" t="s">
        <v>1779</v>
      </c>
      <c r="E28">
        <v>30</v>
      </c>
      <c r="F28">
        <v>15</v>
      </c>
      <c r="G28" t="s">
        <v>1720</v>
      </c>
      <c r="H28" t="s">
        <v>1780</v>
      </c>
      <c r="I28">
        <v>0.99870000000000003</v>
      </c>
    </row>
    <row r="29" spans="1:9">
      <c r="A29" t="s">
        <v>328</v>
      </c>
      <c r="B29" t="s">
        <v>1781</v>
      </c>
      <c r="C29">
        <v>3.53</v>
      </c>
      <c r="D29" t="s">
        <v>1782</v>
      </c>
      <c r="E29">
        <v>50</v>
      </c>
      <c r="F29">
        <v>13</v>
      </c>
      <c r="G29" t="s">
        <v>1720</v>
      </c>
      <c r="H29" t="s">
        <v>1783</v>
      </c>
      <c r="I29">
        <v>0.99960000000000004</v>
      </c>
    </row>
    <row r="30" spans="1:9">
      <c r="A30" t="s">
        <v>329</v>
      </c>
      <c r="B30" t="s">
        <v>1784</v>
      </c>
      <c r="C30">
        <v>4.45</v>
      </c>
      <c r="D30" t="s">
        <v>1785</v>
      </c>
      <c r="E30">
        <v>40</v>
      </c>
      <c r="F30">
        <v>19</v>
      </c>
      <c r="G30" t="s">
        <v>1720</v>
      </c>
      <c r="H30" t="s">
        <v>1786</v>
      </c>
      <c r="I30">
        <v>0.99960000000000004</v>
      </c>
    </row>
    <row r="31" spans="1:9">
      <c r="A31" t="s">
        <v>330</v>
      </c>
      <c r="B31" t="s">
        <v>1787</v>
      </c>
      <c r="C31">
        <v>4.1500000000000004</v>
      </c>
      <c r="D31" t="s">
        <v>1788</v>
      </c>
      <c r="E31">
        <v>30</v>
      </c>
      <c r="F31">
        <v>20</v>
      </c>
      <c r="G31" t="s">
        <v>1716</v>
      </c>
      <c r="H31" t="s">
        <v>1789</v>
      </c>
      <c r="I31">
        <v>0.99980000000000002</v>
      </c>
    </row>
    <row r="32" spans="1:9">
      <c r="A32" t="s">
        <v>1790</v>
      </c>
      <c r="C32">
        <v>4.1500000000000004</v>
      </c>
      <c r="E32">
        <v>30</v>
      </c>
      <c r="F32">
        <v>15</v>
      </c>
    </row>
    <row r="33" spans="1:9">
      <c r="A33" t="s">
        <v>1791</v>
      </c>
      <c r="C33">
        <v>5.22</v>
      </c>
      <c r="E33">
        <v>40</v>
      </c>
      <c r="F33">
        <v>15</v>
      </c>
    </row>
    <row r="34" spans="1:9">
      <c r="A34" t="s">
        <v>1792</v>
      </c>
      <c r="C34">
        <v>8.35</v>
      </c>
      <c r="E34">
        <v>50</v>
      </c>
      <c r="F34">
        <v>27</v>
      </c>
    </row>
    <row r="35" spans="1:9">
      <c r="A35" t="s">
        <v>1793</v>
      </c>
      <c r="C35">
        <v>6.15</v>
      </c>
      <c r="E35">
        <v>40</v>
      </c>
      <c r="F35">
        <v>40</v>
      </c>
    </row>
    <row r="36" spans="1:9">
      <c r="A36" t="s">
        <v>1794</v>
      </c>
      <c r="C36">
        <v>5.82</v>
      </c>
      <c r="E36">
        <v>30</v>
      </c>
      <c r="F36">
        <v>21</v>
      </c>
    </row>
    <row r="37" spans="1:9">
      <c r="A37" t="s">
        <v>1795</v>
      </c>
      <c r="C37">
        <v>3.58</v>
      </c>
      <c r="E37">
        <v>30</v>
      </c>
      <c r="F37">
        <v>15</v>
      </c>
    </row>
    <row r="38" spans="1:9">
      <c r="A38" t="s">
        <v>1796</v>
      </c>
      <c r="C38">
        <v>3.36</v>
      </c>
      <c r="E38">
        <v>40</v>
      </c>
      <c r="F38">
        <v>13</v>
      </c>
    </row>
    <row r="39" spans="1:9">
      <c r="A39" t="s">
        <v>1797</v>
      </c>
      <c r="C39">
        <v>8.57</v>
      </c>
      <c r="E39">
        <v>40</v>
      </c>
      <c r="F39">
        <v>22</v>
      </c>
    </row>
    <row r="40" spans="1:9">
      <c r="A40" t="s">
        <v>1798</v>
      </c>
      <c r="C40">
        <v>3.41</v>
      </c>
      <c r="E40">
        <v>40</v>
      </c>
      <c r="F40">
        <v>19</v>
      </c>
    </row>
    <row r="41" spans="1:9">
      <c r="A41" t="s">
        <v>1799</v>
      </c>
      <c r="B41" t="s">
        <v>1800</v>
      </c>
      <c r="C41">
        <v>3.53</v>
      </c>
      <c r="D41" t="s">
        <v>1800</v>
      </c>
      <c r="E41">
        <v>50</v>
      </c>
      <c r="F41">
        <v>13</v>
      </c>
      <c r="G41" t="s">
        <v>1800</v>
      </c>
      <c r="H41" t="s">
        <v>1800</v>
      </c>
      <c r="I41" t="s">
        <v>1800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61E84-F0B1-8E44-9810-E9BD0E1A75F5}">
  <dimension ref="A1:D13"/>
  <sheetViews>
    <sheetView zoomScale="138" workbookViewId="0">
      <selection activeCell="B6" sqref="B6"/>
    </sheetView>
  </sheetViews>
  <sheetFormatPr baseColWidth="10" defaultRowHeight="16"/>
  <cols>
    <col min="1" max="1" width="16.1640625" bestFit="1" customWidth="1"/>
    <col min="2" max="2" width="19.33203125" bestFit="1" customWidth="1"/>
    <col min="3" max="3" width="18.1640625" bestFit="1" customWidth="1"/>
    <col min="4" max="4" width="24" bestFit="1" customWidth="1"/>
  </cols>
  <sheetData>
    <row r="1" spans="1:4">
      <c r="A1" t="s">
        <v>1876</v>
      </c>
    </row>
    <row r="2" spans="1:4">
      <c r="A2" t="s">
        <v>69</v>
      </c>
      <c r="B2" t="s">
        <v>70</v>
      </c>
      <c r="C2" t="s">
        <v>71</v>
      </c>
      <c r="D2" t="s">
        <v>72</v>
      </c>
    </row>
    <row r="3" spans="1:4">
      <c r="A3" t="s">
        <v>73</v>
      </c>
      <c r="B3">
        <v>35</v>
      </c>
      <c r="C3" s="5">
        <v>27229592</v>
      </c>
      <c r="D3" s="5">
        <v>27246087</v>
      </c>
    </row>
    <row r="4" spans="1:4">
      <c r="A4" t="s">
        <v>74</v>
      </c>
      <c r="B4">
        <v>59</v>
      </c>
      <c r="C4" s="5">
        <v>23666949</v>
      </c>
      <c r="D4" s="5">
        <v>23692997</v>
      </c>
    </row>
    <row r="5" spans="1:4">
      <c r="A5" t="s">
        <v>75</v>
      </c>
      <c r="B5">
        <v>79</v>
      </c>
      <c r="C5" s="5">
        <v>20900970</v>
      </c>
      <c r="D5" s="5">
        <v>20943580</v>
      </c>
    </row>
    <row r="6" spans="1:4">
      <c r="A6" t="s">
        <v>76</v>
      </c>
      <c r="B6">
        <v>32</v>
      </c>
      <c r="C6" s="5">
        <v>20347615</v>
      </c>
      <c r="D6" s="5">
        <v>20361094</v>
      </c>
    </row>
    <row r="7" spans="1:4">
      <c r="A7" t="s">
        <v>77</v>
      </c>
      <c r="B7">
        <v>63</v>
      </c>
      <c r="C7" s="5">
        <v>16900358</v>
      </c>
      <c r="D7" s="5">
        <v>16938338</v>
      </c>
    </row>
    <row r="8" spans="1:4">
      <c r="A8" t="s">
        <v>78</v>
      </c>
      <c r="B8">
        <v>104</v>
      </c>
      <c r="C8" s="5">
        <v>16333503</v>
      </c>
      <c r="D8" s="5">
        <v>16406493</v>
      </c>
    </row>
    <row r="9" spans="1:4">
      <c r="A9" t="s">
        <v>79</v>
      </c>
      <c r="B9">
        <v>64</v>
      </c>
      <c r="C9" s="5">
        <v>16038349</v>
      </c>
      <c r="D9" s="5">
        <v>16071302</v>
      </c>
    </row>
    <row r="10" spans="1:4">
      <c r="A10" t="s">
        <v>80</v>
      </c>
      <c r="B10">
        <v>64</v>
      </c>
      <c r="C10" s="5">
        <v>11166942</v>
      </c>
      <c r="D10" s="5">
        <v>11206116</v>
      </c>
    </row>
    <row r="11" spans="1:4">
      <c r="A11" t="s">
        <v>81</v>
      </c>
      <c r="B11">
        <v>58</v>
      </c>
      <c r="C11" s="5">
        <v>10752923</v>
      </c>
      <c r="D11" s="5">
        <v>10776944</v>
      </c>
    </row>
    <row r="12" spans="1:4">
      <c r="A12" t="s">
        <v>82</v>
      </c>
      <c r="B12">
        <v>62</v>
      </c>
      <c r="C12" s="5">
        <v>10622841</v>
      </c>
      <c r="D12" s="5">
        <v>10673916</v>
      </c>
    </row>
    <row r="13" spans="1:4">
      <c r="A13" t="s">
        <v>83</v>
      </c>
      <c r="B13">
        <v>620</v>
      </c>
      <c r="C13" s="5">
        <v>173960042</v>
      </c>
      <c r="D13" s="5">
        <v>174316867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6D999-E08A-3341-9BF2-44A01D618896}">
  <dimension ref="A1:E11"/>
  <sheetViews>
    <sheetView workbookViewId="0"/>
  </sheetViews>
  <sheetFormatPr baseColWidth="10" defaultRowHeight="16"/>
  <cols>
    <col min="1" max="1" width="20.33203125" bestFit="1" customWidth="1"/>
    <col min="2" max="2" width="20.6640625" bestFit="1" customWidth="1"/>
    <col min="3" max="3" width="21.6640625" bestFit="1" customWidth="1"/>
    <col min="4" max="5" width="28" bestFit="1" customWidth="1"/>
  </cols>
  <sheetData>
    <row r="1" spans="1:5">
      <c r="A1" t="s">
        <v>1859</v>
      </c>
    </row>
    <row r="2" spans="1:5">
      <c r="A2" s="4"/>
      <c r="B2" s="4" t="s">
        <v>84</v>
      </c>
      <c r="C2" s="4" t="s">
        <v>85</v>
      </c>
      <c r="D2" s="4" t="s">
        <v>86</v>
      </c>
      <c r="E2" s="4" t="s">
        <v>87</v>
      </c>
    </row>
    <row r="3" spans="1:5">
      <c r="A3" s="31" t="s">
        <v>88</v>
      </c>
      <c r="B3" s="2" t="s">
        <v>89</v>
      </c>
      <c r="C3" s="6">
        <v>1819</v>
      </c>
      <c r="D3" s="6">
        <v>373936</v>
      </c>
      <c r="E3" s="2">
        <v>0.2</v>
      </c>
    </row>
    <row r="4" spans="1:5">
      <c r="A4" s="30"/>
      <c r="B4" s="2" t="s">
        <v>90</v>
      </c>
      <c r="C4" s="6">
        <v>6090</v>
      </c>
      <c r="D4" s="6">
        <v>3594665</v>
      </c>
      <c r="E4" s="2">
        <v>1.9</v>
      </c>
    </row>
    <row r="5" spans="1:5">
      <c r="A5" s="30"/>
      <c r="B5" s="2" t="s">
        <v>91</v>
      </c>
      <c r="C5" s="6">
        <v>7446</v>
      </c>
      <c r="D5" s="6">
        <v>7303168</v>
      </c>
      <c r="E5" s="2">
        <v>3.85</v>
      </c>
    </row>
    <row r="6" spans="1:5">
      <c r="A6" s="30"/>
      <c r="B6" s="2" t="s">
        <v>92</v>
      </c>
      <c r="C6" s="6">
        <v>30274</v>
      </c>
      <c r="D6" s="6">
        <v>12839055</v>
      </c>
      <c r="E6" s="2">
        <v>6.77</v>
      </c>
    </row>
    <row r="7" spans="1:5">
      <c r="A7" s="32"/>
      <c r="B7" s="3" t="s">
        <v>93</v>
      </c>
      <c r="C7" s="7">
        <v>129866</v>
      </c>
      <c r="D7" s="7">
        <v>36233310</v>
      </c>
      <c r="E7" s="3">
        <v>19.12</v>
      </c>
    </row>
    <row r="8" spans="1:5">
      <c r="A8" s="2" t="s">
        <v>94</v>
      </c>
      <c r="B8" s="2" t="s">
        <v>95</v>
      </c>
      <c r="C8" s="2">
        <v>126</v>
      </c>
      <c r="D8" s="6">
        <v>42912</v>
      </c>
      <c r="E8" s="2">
        <v>0.02</v>
      </c>
    </row>
    <row r="9" spans="1:5">
      <c r="A9" s="2" t="s">
        <v>96</v>
      </c>
      <c r="B9" s="2" t="s">
        <v>95</v>
      </c>
      <c r="C9" s="6">
        <v>153716</v>
      </c>
      <c r="D9" s="6">
        <v>6957160</v>
      </c>
      <c r="E9" s="2">
        <v>3.67</v>
      </c>
    </row>
    <row r="10" spans="1:5">
      <c r="A10" s="2" t="s">
        <v>97</v>
      </c>
      <c r="B10" s="2" t="s">
        <v>95</v>
      </c>
      <c r="C10" s="6">
        <v>24312</v>
      </c>
      <c r="D10" s="6">
        <v>1229228</v>
      </c>
      <c r="E10" s="2">
        <v>0.65</v>
      </c>
    </row>
    <row r="11" spans="1:5">
      <c r="A11" s="3" t="s">
        <v>98</v>
      </c>
      <c r="B11" s="3" t="s">
        <v>95</v>
      </c>
      <c r="C11" s="7">
        <v>353649</v>
      </c>
      <c r="D11" s="7">
        <v>68573434</v>
      </c>
      <c r="E11" s="3">
        <v>36.18</v>
      </c>
    </row>
  </sheetData>
  <mergeCells count="1">
    <mergeCell ref="A3:A7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FB85A-8626-9845-B4AE-B25D90BACD39}">
  <dimension ref="A1:C48"/>
  <sheetViews>
    <sheetView zoomScale="118" workbookViewId="0"/>
  </sheetViews>
  <sheetFormatPr baseColWidth="10" defaultRowHeight="16"/>
  <cols>
    <col min="1" max="1" width="61.1640625" customWidth="1"/>
    <col min="3" max="3" width="14.83203125" bestFit="1" customWidth="1"/>
  </cols>
  <sheetData>
    <row r="1" spans="1:3">
      <c r="A1" t="s">
        <v>1860</v>
      </c>
    </row>
    <row r="2" spans="1:3">
      <c r="A2" s="4"/>
      <c r="B2" s="4" t="s">
        <v>33</v>
      </c>
      <c r="C2" s="4" t="s">
        <v>34</v>
      </c>
    </row>
    <row r="3" spans="1:3">
      <c r="A3" s="2" t="s">
        <v>0</v>
      </c>
      <c r="B3" s="2"/>
      <c r="C3" s="2"/>
    </row>
    <row r="4" spans="1:3" s="1" customFormat="1">
      <c r="A4" s="8" t="s">
        <v>1</v>
      </c>
      <c r="B4" s="9"/>
      <c r="C4" s="9"/>
    </row>
    <row r="5" spans="1:3">
      <c r="A5" s="10" t="s">
        <v>2</v>
      </c>
      <c r="B5" s="2"/>
      <c r="C5" s="2"/>
    </row>
    <row r="6" spans="1:3">
      <c r="A6" s="2" t="s">
        <v>3</v>
      </c>
      <c r="B6" s="2" t="s">
        <v>35</v>
      </c>
      <c r="C6" s="2" t="s">
        <v>35</v>
      </c>
    </row>
    <row r="7" spans="1:3">
      <c r="A7" s="2" t="s">
        <v>4</v>
      </c>
      <c r="B7" s="2" t="s">
        <v>35</v>
      </c>
      <c r="C7" s="2" t="s">
        <v>35</v>
      </c>
    </row>
    <row r="8" spans="1:3">
      <c r="A8" s="2" t="s">
        <v>5</v>
      </c>
      <c r="B8" s="2" t="s">
        <v>35</v>
      </c>
      <c r="C8" s="2" t="s">
        <v>35</v>
      </c>
    </row>
    <row r="9" spans="1:3">
      <c r="A9" s="2" t="s">
        <v>6</v>
      </c>
      <c r="B9" s="2" t="s">
        <v>35</v>
      </c>
      <c r="C9" s="2" t="s">
        <v>35</v>
      </c>
    </row>
    <row r="10" spans="1:3" s="1" customFormat="1">
      <c r="A10" s="8" t="s">
        <v>7</v>
      </c>
      <c r="B10" s="9"/>
      <c r="C10" s="9"/>
    </row>
    <row r="11" spans="1:3">
      <c r="A11" s="10" t="s">
        <v>8</v>
      </c>
      <c r="B11" s="2"/>
      <c r="C11" s="2"/>
    </row>
    <row r="12" spans="1:3">
      <c r="A12" s="2" t="s">
        <v>9</v>
      </c>
      <c r="B12" s="2" t="s">
        <v>35</v>
      </c>
      <c r="C12" s="2" t="s">
        <v>35</v>
      </c>
    </row>
    <row r="13" spans="1:3">
      <c r="A13" s="2" t="s">
        <v>38</v>
      </c>
      <c r="B13" s="2" t="s">
        <v>36</v>
      </c>
      <c r="C13" s="2" t="s">
        <v>36</v>
      </c>
    </row>
    <row r="14" spans="1:3">
      <c r="A14" s="2" t="s">
        <v>37</v>
      </c>
      <c r="B14" s="2" t="s">
        <v>36</v>
      </c>
      <c r="C14" s="2" t="s">
        <v>36</v>
      </c>
    </row>
    <row r="15" spans="1:3">
      <c r="A15" s="10" t="s">
        <v>10</v>
      </c>
      <c r="B15" s="2"/>
      <c r="C15" s="2"/>
    </row>
    <row r="16" spans="1:3">
      <c r="A16" s="2" t="s">
        <v>39</v>
      </c>
      <c r="B16" s="2" t="s">
        <v>36</v>
      </c>
      <c r="C16" s="2" t="s">
        <v>36</v>
      </c>
    </row>
    <row r="17" spans="1:3">
      <c r="A17" s="2" t="s">
        <v>11</v>
      </c>
      <c r="B17" s="2" t="s">
        <v>35</v>
      </c>
      <c r="C17" s="2" t="s">
        <v>35</v>
      </c>
    </row>
    <row r="18" spans="1:3">
      <c r="A18" s="2" t="s">
        <v>12</v>
      </c>
      <c r="B18" s="2" t="s">
        <v>36</v>
      </c>
      <c r="C18" s="2" t="s">
        <v>36</v>
      </c>
    </row>
    <row r="19" spans="1:3">
      <c r="A19" s="2" t="s">
        <v>40</v>
      </c>
      <c r="B19" s="2" t="s">
        <v>36</v>
      </c>
      <c r="C19" s="2" t="s">
        <v>36</v>
      </c>
    </row>
    <row r="20" spans="1:3">
      <c r="A20" s="10" t="s">
        <v>13</v>
      </c>
      <c r="B20" s="2"/>
      <c r="C20" s="2"/>
    </row>
    <row r="21" spans="1:3">
      <c r="A21" s="2" t="s">
        <v>41</v>
      </c>
      <c r="B21" s="2" t="s">
        <v>36</v>
      </c>
      <c r="C21" s="2" t="s">
        <v>36</v>
      </c>
    </row>
    <row r="22" spans="1:3">
      <c r="A22" s="2" t="s">
        <v>42</v>
      </c>
      <c r="B22" s="2" t="s">
        <v>36</v>
      </c>
      <c r="C22" s="2" t="s">
        <v>36</v>
      </c>
    </row>
    <row r="23" spans="1:3">
      <c r="A23" s="2" t="s">
        <v>14</v>
      </c>
      <c r="B23" s="2" t="s">
        <v>36</v>
      </c>
      <c r="C23" s="2" t="s">
        <v>36</v>
      </c>
    </row>
    <row r="24" spans="1:3">
      <c r="A24" s="2" t="s">
        <v>43</v>
      </c>
      <c r="B24" s="2" t="s">
        <v>36</v>
      </c>
      <c r="C24" s="2" t="s">
        <v>36</v>
      </c>
    </row>
    <row r="25" spans="1:3">
      <c r="A25" s="10" t="s">
        <v>15</v>
      </c>
      <c r="B25" s="2"/>
      <c r="C25" s="2"/>
    </row>
    <row r="26" spans="1:3">
      <c r="A26" s="2" t="s">
        <v>16</v>
      </c>
      <c r="B26" s="2" t="s">
        <v>36</v>
      </c>
      <c r="C26" s="2" t="s">
        <v>36</v>
      </c>
    </row>
    <row r="27" spans="1:3">
      <c r="A27" s="2" t="s">
        <v>17</v>
      </c>
      <c r="B27" s="2" t="s">
        <v>36</v>
      </c>
      <c r="C27" s="2" t="s">
        <v>36</v>
      </c>
    </row>
    <row r="28" spans="1:3">
      <c r="A28" s="2" t="s">
        <v>18</v>
      </c>
      <c r="B28" s="2" t="s">
        <v>36</v>
      </c>
      <c r="C28" s="2" t="s">
        <v>36</v>
      </c>
    </row>
    <row r="29" spans="1:3">
      <c r="A29" s="2" t="s">
        <v>19</v>
      </c>
      <c r="B29" s="2" t="s">
        <v>36</v>
      </c>
      <c r="C29" s="2" t="s">
        <v>36</v>
      </c>
    </row>
    <row r="30" spans="1:3">
      <c r="A30" s="2" t="s">
        <v>20</v>
      </c>
      <c r="B30" s="2" t="s">
        <v>36</v>
      </c>
      <c r="C30" s="2" t="s">
        <v>36</v>
      </c>
    </row>
    <row r="31" spans="1:3">
      <c r="A31" s="2" t="s">
        <v>21</v>
      </c>
      <c r="B31" s="2" t="s">
        <v>36</v>
      </c>
      <c r="C31" s="2" t="s">
        <v>36</v>
      </c>
    </row>
    <row r="32" spans="1:3">
      <c r="A32" s="2" t="s">
        <v>22</v>
      </c>
      <c r="B32" s="2" t="s">
        <v>36</v>
      </c>
      <c r="C32" s="2" t="s">
        <v>36</v>
      </c>
    </row>
    <row r="33" spans="1:3">
      <c r="A33" s="10" t="s">
        <v>23</v>
      </c>
      <c r="B33" s="2"/>
      <c r="C33" s="2"/>
    </row>
    <row r="34" spans="1:3">
      <c r="A34" s="2" t="s">
        <v>45</v>
      </c>
      <c r="B34" s="2" t="s">
        <v>36</v>
      </c>
      <c r="C34" s="2" t="s">
        <v>36</v>
      </c>
    </row>
    <row r="35" spans="1:3">
      <c r="A35" s="2" t="s">
        <v>24</v>
      </c>
      <c r="B35" s="2" t="s">
        <v>36</v>
      </c>
      <c r="C35" s="2" t="s">
        <v>36</v>
      </c>
    </row>
    <row r="36" spans="1:3">
      <c r="A36" s="2" t="s">
        <v>44</v>
      </c>
      <c r="B36" s="2" t="s">
        <v>36</v>
      </c>
      <c r="C36" s="2" t="s">
        <v>36</v>
      </c>
    </row>
    <row r="37" spans="1:3">
      <c r="A37" s="2" t="s">
        <v>25</v>
      </c>
      <c r="B37" s="2" t="s">
        <v>36</v>
      </c>
      <c r="C37" s="2" t="s">
        <v>36</v>
      </c>
    </row>
    <row r="38" spans="1:3">
      <c r="A38" s="2" t="s">
        <v>26</v>
      </c>
      <c r="B38" s="2" t="s">
        <v>36</v>
      </c>
      <c r="C38" s="2" t="s">
        <v>36</v>
      </c>
    </row>
    <row r="39" spans="1:3">
      <c r="A39" s="2" t="s">
        <v>27</v>
      </c>
      <c r="B39" s="2" t="s">
        <v>35</v>
      </c>
      <c r="C39" s="2" t="s">
        <v>35</v>
      </c>
    </row>
    <row r="40" spans="1:3">
      <c r="A40" s="10" t="s">
        <v>28</v>
      </c>
      <c r="B40" s="2"/>
      <c r="C40" s="2"/>
    </row>
    <row r="41" spans="1:3">
      <c r="A41" s="2" t="s">
        <v>46</v>
      </c>
      <c r="B41" s="2" t="s">
        <v>36</v>
      </c>
      <c r="C41" s="2" t="s">
        <v>36</v>
      </c>
    </row>
    <row r="42" spans="1:3">
      <c r="A42" s="10" t="s">
        <v>29</v>
      </c>
      <c r="B42" s="2"/>
      <c r="C42" s="2"/>
    </row>
    <row r="43" spans="1:3">
      <c r="A43" s="2" t="s">
        <v>30</v>
      </c>
      <c r="B43" s="2" t="s">
        <v>36</v>
      </c>
      <c r="C43" s="2" t="s">
        <v>36</v>
      </c>
    </row>
    <row r="44" spans="1:3">
      <c r="A44" s="2" t="s">
        <v>47</v>
      </c>
      <c r="B44" s="2" t="s">
        <v>36</v>
      </c>
      <c r="C44" s="2" t="s">
        <v>36</v>
      </c>
    </row>
    <row r="45" spans="1:3">
      <c r="A45" s="2" t="s">
        <v>48</v>
      </c>
      <c r="B45" s="2" t="s">
        <v>36</v>
      </c>
      <c r="C45" s="2" t="s">
        <v>36</v>
      </c>
    </row>
    <row r="46" spans="1:3">
      <c r="A46" s="2" t="s">
        <v>31</v>
      </c>
      <c r="B46" s="2" t="s">
        <v>36</v>
      </c>
      <c r="C46" s="2" t="s">
        <v>36</v>
      </c>
    </row>
    <row r="47" spans="1:3">
      <c r="A47" s="2" t="s">
        <v>49</v>
      </c>
      <c r="B47" s="2" t="s">
        <v>36</v>
      </c>
      <c r="C47" s="2" t="s">
        <v>36</v>
      </c>
    </row>
    <row r="48" spans="1:3">
      <c r="A48" s="3" t="s">
        <v>32</v>
      </c>
      <c r="B48" s="3" t="s">
        <v>36</v>
      </c>
      <c r="C48" s="3" t="s">
        <v>36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671B5-85D1-614D-AA99-6427D25D0793}">
  <dimension ref="A1:L73"/>
  <sheetViews>
    <sheetView workbookViewId="0"/>
  </sheetViews>
  <sheetFormatPr baseColWidth="10" defaultRowHeight="16"/>
  <cols>
    <col min="1" max="1" width="18.6640625" customWidth="1"/>
    <col min="2" max="2" width="58.33203125" customWidth="1"/>
    <col min="3" max="3" width="9" bestFit="1" customWidth="1"/>
    <col min="4" max="4" width="15" bestFit="1" customWidth="1"/>
    <col min="5" max="5" width="12.1640625" bestFit="1" customWidth="1"/>
    <col min="6" max="6" width="14.33203125" bestFit="1" customWidth="1"/>
    <col min="7" max="7" width="20.5" bestFit="1" customWidth="1"/>
    <col min="8" max="8" width="14.83203125" bestFit="1" customWidth="1"/>
  </cols>
  <sheetData>
    <row r="1" spans="1:12">
      <c r="A1" t="s">
        <v>1879</v>
      </c>
    </row>
    <row r="2" spans="1:12">
      <c r="A2" s="4" t="s">
        <v>99</v>
      </c>
      <c r="B2" s="4" t="s">
        <v>100</v>
      </c>
      <c r="C2" s="4" t="s">
        <v>101</v>
      </c>
      <c r="D2" s="4" t="s">
        <v>102</v>
      </c>
      <c r="E2" s="4" t="s">
        <v>103</v>
      </c>
      <c r="F2" s="4" t="s">
        <v>104</v>
      </c>
      <c r="G2" s="4" t="s">
        <v>105</v>
      </c>
      <c r="H2" s="4" t="s">
        <v>106</v>
      </c>
      <c r="I2" s="4" t="s">
        <v>107</v>
      </c>
      <c r="J2" s="4" t="s">
        <v>108</v>
      </c>
      <c r="K2" s="4" t="s">
        <v>109</v>
      </c>
      <c r="L2" s="4" t="s">
        <v>1856</v>
      </c>
    </row>
    <row r="3" spans="1:12">
      <c r="A3" s="2" t="s">
        <v>111</v>
      </c>
      <c r="B3" s="2" t="s">
        <v>112</v>
      </c>
      <c r="C3" s="2">
        <v>158441</v>
      </c>
      <c r="D3" s="2" t="s">
        <v>113</v>
      </c>
      <c r="E3" s="2" t="s">
        <v>114</v>
      </c>
      <c r="F3" s="2" t="s">
        <v>115</v>
      </c>
      <c r="G3" s="2" t="s">
        <v>116</v>
      </c>
      <c r="H3" s="2" t="s">
        <v>117</v>
      </c>
      <c r="I3" s="2">
        <v>0</v>
      </c>
      <c r="J3" s="2">
        <v>0</v>
      </c>
      <c r="K3" s="2">
        <v>0</v>
      </c>
      <c r="L3" s="2">
        <v>1</v>
      </c>
    </row>
    <row r="4" spans="1:12">
      <c r="A4" s="2" t="s">
        <v>120</v>
      </c>
      <c r="B4" s="2" t="s">
        <v>121</v>
      </c>
      <c r="C4" s="2">
        <v>32264</v>
      </c>
      <c r="D4" s="2" t="s">
        <v>113</v>
      </c>
      <c r="E4" s="2" t="s">
        <v>114</v>
      </c>
      <c r="F4" s="2" t="s">
        <v>122</v>
      </c>
      <c r="G4" s="2" t="s">
        <v>123</v>
      </c>
      <c r="H4" s="2" t="s">
        <v>124</v>
      </c>
      <c r="I4" s="2">
        <v>0</v>
      </c>
      <c r="J4" s="2">
        <v>0</v>
      </c>
      <c r="K4" s="2">
        <v>0</v>
      </c>
      <c r="L4" s="2">
        <v>1</v>
      </c>
    </row>
    <row r="5" spans="1:12">
      <c r="A5" s="2" t="s">
        <v>125</v>
      </c>
      <c r="B5" s="2" t="s">
        <v>126</v>
      </c>
      <c r="C5" s="2">
        <v>7260</v>
      </c>
      <c r="D5" s="2" t="s">
        <v>113</v>
      </c>
      <c r="E5" s="2" t="s">
        <v>114</v>
      </c>
      <c r="F5" s="2" t="s">
        <v>118</v>
      </c>
      <c r="G5" s="2" t="s">
        <v>127</v>
      </c>
      <c r="H5" s="2" t="s">
        <v>128</v>
      </c>
      <c r="I5" s="2">
        <v>1</v>
      </c>
      <c r="J5" s="2">
        <v>0</v>
      </c>
      <c r="K5" s="2">
        <v>0</v>
      </c>
      <c r="L5" s="2">
        <v>0</v>
      </c>
    </row>
    <row r="6" spans="1:12">
      <c r="A6" s="2" t="s">
        <v>129</v>
      </c>
      <c r="B6" s="2" t="s">
        <v>130</v>
      </c>
      <c r="C6" s="2">
        <v>7029</v>
      </c>
      <c r="D6" s="2" t="s">
        <v>113</v>
      </c>
      <c r="E6" s="2" t="s">
        <v>114</v>
      </c>
      <c r="F6" s="2" t="s">
        <v>118</v>
      </c>
      <c r="G6" s="2" t="s">
        <v>131</v>
      </c>
      <c r="H6" s="2" t="s">
        <v>132</v>
      </c>
      <c r="I6" s="2">
        <v>1</v>
      </c>
      <c r="J6" s="2">
        <v>0</v>
      </c>
      <c r="K6" s="2">
        <v>0</v>
      </c>
      <c r="L6" s="2">
        <v>0</v>
      </c>
    </row>
    <row r="7" spans="1:12">
      <c r="A7" s="2" t="s">
        <v>133</v>
      </c>
      <c r="B7" s="2" t="s">
        <v>134</v>
      </c>
      <c r="C7" s="2">
        <v>143948</v>
      </c>
      <c r="D7" s="2" t="s">
        <v>113</v>
      </c>
      <c r="E7" s="2" t="s">
        <v>114</v>
      </c>
      <c r="F7" s="2" t="s">
        <v>118</v>
      </c>
      <c r="G7" s="2" t="s">
        <v>131</v>
      </c>
      <c r="H7" s="2" t="s">
        <v>132</v>
      </c>
      <c r="I7" s="2">
        <v>0</v>
      </c>
      <c r="J7" s="2">
        <v>0</v>
      </c>
      <c r="K7" s="2">
        <v>0</v>
      </c>
      <c r="L7" s="2">
        <v>0</v>
      </c>
    </row>
    <row r="8" spans="1:12">
      <c r="A8" s="2" t="s">
        <v>135</v>
      </c>
      <c r="B8" s="2" t="s">
        <v>136</v>
      </c>
      <c r="C8" s="2">
        <v>79782</v>
      </c>
      <c r="D8" s="2" t="s">
        <v>113</v>
      </c>
      <c r="E8" s="2" t="s">
        <v>114</v>
      </c>
      <c r="F8" s="2" t="s">
        <v>118</v>
      </c>
      <c r="G8" s="2" t="s">
        <v>131</v>
      </c>
      <c r="H8" s="2" t="s">
        <v>137</v>
      </c>
      <c r="I8" s="2">
        <v>1</v>
      </c>
      <c r="J8" s="2">
        <v>0</v>
      </c>
      <c r="K8" s="2">
        <v>0</v>
      </c>
      <c r="L8" s="2">
        <v>0</v>
      </c>
    </row>
    <row r="9" spans="1:12">
      <c r="A9" s="2" t="s">
        <v>138</v>
      </c>
      <c r="B9" s="2" t="s">
        <v>139</v>
      </c>
      <c r="C9" s="2">
        <v>80765</v>
      </c>
      <c r="D9" s="2" t="s">
        <v>113</v>
      </c>
      <c r="E9" s="2" t="s">
        <v>114</v>
      </c>
      <c r="F9" s="2" t="s">
        <v>118</v>
      </c>
      <c r="G9" s="2" t="s">
        <v>131</v>
      </c>
      <c r="H9" s="2" t="s">
        <v>132</v>
      </c>
      <c r="I9" s="2">
        <v>1</v>
      </c>
      <c r="J9" s="2">
        <v>0</v>
      </c>
      <c r="K9" s="2">
        <v>0</v>
      </c>
      <c r="L9" s="2">
        <v>0</v>
      </c>
    </row>
    <row r="10" spans="1:12">
      <c r="A10" s="2" t="s">
        <v>140</v>
      </c>
      <c r="B10" s="2" t="s">
        <v>141</v>
      </c>
      <c r="C10" s="2">
        <v>7038</v>
      </c>
      <c r="D10" s="2" t="s">
        <v>113</v>
      </c>
      <c r="E10" s="2" t="s">
        <v>114</v>
      </c>
      <c r="F10" s="2" t="s">
        <v>118</v>
      </c>
      <c r="G10" s="2" t="s">
        <v>131</v>
      </c>
      <c r="H10" s="2" t="s">
        <v>142</v>
      </c>
      <c r="I10" s="2">
        <v>1</v>
      </c>
      <c r="J10" s="2">
        <v>0</v>
      </c>
      <c r="K10" s="2">
        <v>0</v>
      </c>
      <c r="L10" s="2">
        <v>0</v>
      </c>
    </row>
    <row r="11" spans="1:12">
      <c r="A11" s="2" t="s">
        <v>143</v>
      </c>
      <c r="B11" s="2" t="s">
        <v>144</v>
      </c>
      <c r="C11" s="2">
        <v>43146</v>
      </c>
      <c r="D11" s="2" t="s">
        <v>113</v>
      </c>
      <c r="E11" s="2" t="s">
        <v>114</v>
      </c>
      <c r="F11" s="2" t="s">
        <v>118</v>
      </c>
      <c r="G11" s="2" t="s">
        <v>131</v>
      </c>
      <c r="H11" s="2" t="s">
        <v>132</v>
      </c>
      <c r="I11" s="2">
        <v>1</v>
      </c>
      <c r="J11" s="2">
        <v>0</v>
      </c>
      <c r="K11" s="2">
        <v>0</v>
      </c>
      <c r="L11" s="2">
        <v>0</v>
      </c>
    </row>
    <row r="12" spans="1:12">
      <c r="A12" s="2" t="s">
        <v>145</v>
      </c>
      <c r="B12" s="2" t="s">
        <v>146</v>
      </c>
      <c r="C12" s="2">
        <v>132113</v>
      </c>
      <c r="D12" s="2" t="s">
        <v>113</v>
      </c>
      <c r="E12" s="2" t="s">
        <v>114</v>
      </c>
      <c r="F12" s="2" t="s">
        <v>118</v>
      </c>
      <c r="G12" s="2" t="s">
        <v>119</v>
      </c>
      <c r="H12" s="2" t="s">
        <v>147</v>
      </c>
      <c r="I12" s="2">
        <v>1</v>
      </c>
      <c r="J12" s="2">
        <v>0</v>
      </c>
      <c r="K12" s="2">
        <v>0</v>
      </c>
      <c r="L12" s="2">
        <v>0</v>
      </c>
    </row>
    <row r="13" spans="1:12">
      <c r="A13" s="2" t="s">
        <v>148</v>
      </c>
      <c r="B13" s="2" t="s">
        <v>149</v>
      </c>
      <c r="C13" s="2">
        <v>30195</v>
      </c>
      <c r="D13" s="2" t="s">
        <v>113</v>
      </c>
      <c r="E13" s="2" t="s">
        <v>114</v>
      </c>
      <c r="F13" s="2" t="s">
        <v>118</v>
      </c>
      <c r="G13" s="2" t="s">
        <v>119</v>
      </c>
      <c r="H13" s="2" t="s">
        <v>147</v>
      </c>
      <c r="I13" s="2">
        <v>1</v>
      </c>
      <c r="J13" s="2">
        <v>0</v>
      </c>
      <c r="K13" s="2">
        <v>0</v>
      </c>
      <c r="L13" s="2">
        <v>0</v>
      </c>
    </row>
    <row r="14" spans="1:12">
      <c r="A14" s="2" t="s">
        <v>150</v>
      </c>
      <c r="B14" s="2" t="s">
        <v>151</v>
      </c>
      <c r="C14" s="2">
        <v>69319</v>
      </c>
      <c r="D14" s="2" t="s">
        <v>113</v>
      </c>
      <c r="E14" s="2" t="s">
        <v>114</v>
      </c>
      <c r="F14" s="2" t="s">
        <v>118</v>
      </c>
      <c r="G14" s="2" t="s">
        <v>119</v>
      </c>
      <c r="H14" s="2" t="s">
        <v>152</v>
      </c>
      <c r="I14" s="2">
        <v>0</v>
      </c>
      <c r="J14" s="2">
        <v>0</v>
      </c>
      <c r="K14" s="2">
        <v>0</v>
      </c>
      <c r="L14" s="2">
        <v>0</v>
      </c>
    </row>
    <row r="15" spans="1:12">
      <c r="A15" s="2" t="s">
        <v>153</v>
      </c>
      <c r="B15" s="2" t="s">
        <v>154</v>
      </c>
      <c r="C15" s="2">
        <v>307658</v>
      </c>
      <c r="D15" s="2" t="s">
        <v>113</v>
      </c>
      <c r="E15" s="2" t="s">
        <v>114</v>
      </c>
      <c r="F15" s="2" t="s">
        <v>118</v>
      </c>
      <c r="G15" s="2" t="s">
        <v>119</v>
      </c>
      <c r="H15" s="2" t="s">
        <v>155</v>
      </c>
      <c r="I15" s="2">
        <v>1</v>
      </c>
      <c r="J15" s="2">
        <v>0</v>
      </c>
      <c r="K15" s="2">
        <v>0</v>
      </c>
      <c r="L15" s="2">
        <v>0</v>
      </c>
    </row>
    <row r="16" spans="1:12">
      <c r="A16" s="2" t="s">
        <v>156</v>
      </c>
      <c r="B16" s="2" t="s">
        <v>157</v>
      </c>
      <c r="C16" s="2">
        <v>2015173</v>
      </c>
      <c r="D16" s="2" t="s">
        <v>113</v>
      </c>
      <c r="E16" s="2" t="s">
        <v>114</v>
      </c>
      <c r="F16" s="2" t="s">
        <v>118</v>
      </c>
      <c r="G16" s="2" t="s">
        <v>119</v>
      </c>
      <c r="H16" s="2" t="s">
        <v>155</v>
      </c>
      <c r="I16" s="2">
        <v>0</v>
      </c>
      <c r="J16" s="2">
        <v>0</v>
      </c>
      <c r="K16" s="2">
        <v>0</v>
      </c>
      <c r="L16" s="2">
        <v>0</v>
      </c>
    </row>
    <row r="17" spans="1:12">
      <c r="A17" s="2" t="s">
        <v>158</v>
      </c>
      <c r="B17" s="2" t="s">
        <v>159</v>
      </c>
      <c r="C17" s="2">
        <v>156304</v>
      </c>
      <c r="D17" s="2" t="s">
        <v>113</v>
      </c>
      <c r="E17" s="2" t="s">
        <v>114</v>
      </c>
      <c r="F17" s="2" t="s">
        <v>118</v>
      </c>
      <c r="G17" s="2" t="s">
        <v>119</v>
      </c>
      <c r="H17" s="2" t="s">
        <v>147</v>
      </c>
      <c r="I17" s="2">
        <v>1</v>
      </c>
      <c r="J17" s="2">
        <v>0</v>
      </c>
      <c r="K17" s="2">
        <v>0</v>
      </c>
      <c r="L17" s="2">
        <v>0</v>
      </c>
    </row>
    <row r="18" spans="1:12">
      <c r="A18" s="2" t="s">
        <v>160</v>
      </c>
      <c r="B18" s="2" t="s">
        <v>161</v>
      </c>
      <c r="C18" s="2">
        <v>1437191</v>
      </c>
      <c r="D18" s="2" t="s">
        <v>113</v>
      </c>
      <c r="E18" s="2" t="s">
        <v>114</v>
      </c>
      <c r="F18" s="2" t="s">
        <v>118</v>
      </c>
      <c r="G18" s="2" t="s">
        <v>119</v>
      </c>
      <c r="H18" s="2" t="s">
        <v>162</v>
      </c>
      <c r="I18" s="2">
        <v>1</v>
      </c>
      <c r="J18" s="2">
        <v>0</v>
      </c>
      <c r="K18" s="2">
        <v>0</v>
      </c>
      <c r="L18" s="2">
        <v>0</v>
      </c>
    </row>
    <row r="19" spans="1:12">
      <c r="A19" s="2" t="s">
        <v>163</v>
      </c>
      <c r="B19" s="2" t="s">
        <v>164</v>
      </c>
      <c r="C19" s="2">
        <v>121224</v>
      </c>
      <c r="D19" s="2" t="s">
        <v>113</v>
      </c>
      <c r="E19" s="2" t="s">
        <v>114</v>
      </c>
      <c r="F19" s="2" t="s">
        <v>118</v>
      </c>
      <c r="G19" s="2" t="s">
        <v>165</v>
      </c>
      <c r="H19" s="2" t="s">
        <v>166</v>
      </c>
      <c r="I19" s="2">
        <v>0</v>
      </c>
      <c r="J19" s="2">
        <v>0</v>
      </c>
      <c r="K19" s="2">
        <v>0</v>
      </c>
      <c r="L19" s="2">
        <v>0</v>
      </c>
    </row>
    <row r="20" spans="1:12">
      <c r="A20" s="2" t="s">
        <v>167</v>
      </c>
      <c r="B20" s="2" t="s">
        <v>168</v>
      </c>
      <c r="C20" s="2">
        <v>6956</v>
      </c>
      <c r="D20" s="2" t="s">
        <v>113</v>
      </c>
      <c r="E20" s="2" t="s">
        <v>114</v>
      </c>
      <c r="F20" s="2" t="s">
        <v>122</v>
      </c>
      <c r="G20" s="2" t="s">
        <v>169</v>
      </c>
      <c r="H20" s="2" t="s">
        <v>170</v>
      </c>
      <c r="I20" s="2">
        <v>0</v>
      </c>
      <c r="J20" s="2">
        <v>0</v>
      </c>
      <c r="K20" s="2">
        <v>0</v>
      </c>
      <c r="L20" s="2">
        <v>0</v>
      </c>
    </row>
    <row r="21" spans="1:12">
      <c r="A21" s="2" t="s">
        <v>171</v>
      </c>
      <c r="B21" s="2" t="s">
        <v>172</v>
      </c>
      <c r="C21" s="2">
        <v>6945</v>
      </c>
      <c r="D21" s="2" t="s">
        <v>113</v>
      </c>
      <c r="E21" s="2" t="s">
        <v>114</v>
      </c>
      <c r="F21" s="2" t="s">
        <v>122</v>
      </c>
      <c r="G21" s="2" t="s">
        <v>173</v>
      </c>
      <c r="H21" s="2" t="s">
        <v>174</v>
      </c>
      <c r="I21" s="2">
        <v>0</v>
      </c>
      <c r="J21" s="2">
        <v>1</v>
      </c>
      <c r="K21" s="2">
        <v>0</v>
      </c>
      <c r="L21" s="2">
        <v>0</v>
      </c>
    </row>
    <row r="22" spans="1:12">
      <c r="A22" s="2" t="s">
        <v>175</v>
      </c>
      <c r="B22" s="2" t="s">
        <v>176</v>
      </c>
      <c r="C22" s="2">
        <v>51655</v>
      </c>
      <c r="D22" s="2" t="s">
        <v>113</v>
      </c>
      <c r="E22" s="2" t="s">
        <v>114</v>
      </c>
      <c r="F22" s="2" t="s">
        <v>118</v>
      </c>
      <c r="G22" s="2" t="s">
        <v>177</v>
      </c>
      <c r="H22" s="2" t="s">
        <v>178</v>
      </c>
      <c r="I22" s="2">
        <v>1</v>
      </c>
      <c r="J22" s="2">
        <v>2</v>
      </c>
      <c r="K22" s="2">
        <v>0</v>
      </c>
      <c r="L22" s="2">
        <v>3</v>
      </c>
    </row>
    <row r="23" spans="1:12">
      <c r="A23" s="2" t="s">
        <v>179</v>
      </c>
      <c r="B23" s="2" t="s">
        <v>180</v>
      </c>
      <c r="C23" s="2">
        <v>77166</v>
      </c>
      <c r="D23" s="2" t="s">
        <v>113</v>
      </c>
      <c r="E23" s="2" t="s">
        <v>114</v>
      </c>
      <c r="F23" s="2" t="s">
        <v>118</v>
      </c>
      <c r="G23" s="2" t="s">
        <v>181</v>
      </c>
      <c r="H23" s="2" t="s">
        <v>182</v>
      </c>
      <c r="I23" s="2">
        <v>1</v>
      </c>
      <c r="J23" s="2">
        <v>0</v>
      </c>
      <c r="K23" s="2">
        <v>1</v>
      </c>
      <c r="L23" s="2">
        <v>0</v>
      </c>
    </row>
    <row r="24" spans="1:12">
      <c r="A24" s="2" t="s">
        <v>183</v>
      </c>
      <c r="B24" s="2" t="s">
        <v>184</v>
      </c>
      <c r="C24" s="2">
        <v>103372</v>
      </c>
      <c r="D24" s="2" t="s">
        <v>113</v>
      </c>
      <c r="E24" s="2" t="s">
        <v>114</v>
      </c>
      <c r="F24" s="2" t="s">
        <v>118</v>
      </c>
      <c r="G24" s="2" t="s">
        <v>119</v>
      </c>
      <c r="H24" s="2" t="s">
        <v>155</v>
      </c>
      <c r="I24" s="2">
        <v>3</v>
      </c>
      <c r="J24" s="2">
        <v>0</v>
      </c>
      <c r="K24" s="2">
        <v>1</v>
      </c>
      <c r="L24" s="2">
        <v>0</v>
      </c>
    </row>
    <row r="25" spans="1:12">
      <c r="A25" s="2" t="s">
        <v>185</v>
      </c>
      <c r="B25" s="2" t="s">
        <v>186</v>
      </c>
      <c r="C25" s="2">
        <v>12957</v>
      </c>
      <c r="D25" s="2" t="s">
        <v>113</v>
      </c>
      <c r="E25" s="2" t="s">
        <v>114</v>
      </c>
      <c r="F25" s="2" t="s">
        <v>118</v>
      </c>
      <c r="G25" s="2" t="s">
        <v>119</v>
      </c>
      <c r="H25" s="2" t="s">
        <v>155</v>
      </c>
      <c r="I25" s="2">
        <v>1</v>
      </c>
      <c r="J25" s="2">
        <v>0</v>
      </c>
      <c r="K25" s="2">
        <v>1</v>
      </c>
      <c r="L25" s="2">
        <v>0</v>
      </c>
    </row>
    <row r="26" spans="1:12">
      <c r="A26" s="2" t="s">
        <v>187</v>
      </c>
      <c r="B26" s="2" t="s">
        <v>188</v>
      </c>
      <c r="C26" s="2">
        <v>219809</v>
      </c>
      <c r="D26" s="2" t="s">
        <v>113</v>
      </c>
      <c r="E26" s="2" t="s">
        <v>114</v>
      </c>
      <c r="F26" s="2" t="s">
        <v>118</v>
      </c>
      <c r="G26" s="2" t="s">
        <v>119</v>
      </c>
      <c r="H26" s="2" t="s">
        <v>155</v>
      </c>
      <c r="I26" s="2">
        <v>0</v>
      </c>
      <c r="J26" s="2">
        <v>0</v>
      </c>
      <c r="K26" s="2">
        <v>1</v>
      </c>
      <c r="L26" s="2">
        <v>0</v>
      </c>
    </row>
    <row r="27" spans="1:12">
      <c r="A27" s="2" t="s">
        <v>189</v>
      </c>
      <c r="B27" s="2" t="s">
        <v>190</v>
      </c>
      <c r="C27" s="2">
        <v>278856</v>
      </c>
      <c r="D27" s="2" t="s">
        <v>113</v>
      </c>
      <c r="E27" s="2" t="s">
        <v>114</v>
      </c>
      <c r="F27" s="2" t="s">
        <v>118</v>
      </c>
      <c r="G27" s="2" t="s">
        <v>177</v>
      </c>
      <c r="H27" s="2" t="s">
        <v>191</v>
      </c>
      <c r="I27" s="2">
        <v>1</v>
      </c>
      <c r="J27" s="2">
        <v>1</v>
      </c>
      <c r="K27" s="2">
        <v>1</v>
      </c>
      <c r="L27" s="2">
        <v>2</v>
      </c>
    </row>
    <row r="28" spans="1:12">
      <c r="A28" s="2" t="s">
        <v>192</v>
      </c>
      <c r="B28" s="2" t="s">
        <v>193</v>
      </c>
      <c r="C28" s="2">
        <v>64459</v>
      </c>
      <c r="D28" s="2" t="s">
        <v>113</v>
      </c>
      <c r="E28" s="2" t="s">
        <v>114</v>
      </c>
      <c r="F28" s="2" t="s">
        <v>118</v>
      </c>
      <c r="G28" s="2" t="s">
        <v>177</v>
      </c>
      <c r="H28" s="2" t="s">
        <v>194</v>
      </c>
      <c r="I28" s="2">
        <v>5</v>
      </c>
      <c r="J28" s="2">
        <v>1</v>
      </c>
      <c r="K28" s="2">
        <v>1</v>
      </c>
      <c r="L28" s="2">
        <v>2</v>
      </c>
    </row>
    <row r="29" spans="1:12">
      <c r="A29" s="2" t="s">
        <v>195</v>
      </c>
      <c r="B29" s="2" t="s">
        <v>196</v>
      </c>
      <c r="C29" s="2">
        <v>7091</v>
      </c>
      <c r="D29" s="2" t="s">
        <v>113</v>
      </c>
      <c r="E29" s="2" t="s">
        <v>114</v>
      </c>
      <c r="F29" s="2" t="s">
        <v>118</v>
      </c>
      <c r="G29" s="2" t="s">
        <v>177</v>
      </c>
      <c r="H29" s="2" t="s">
        <v>197</v>
      </c>
      <c r="I29" s="2">
        <v>6</v>
      </c>
      <c r="J29" s="2">
        <v>1</v>
      </c>
      <c r="K29" s="2">
        <v>1</v>
      </c>
      <c r="L29" s="2">
        <v>1</v>
      </c>
    </row>
    <row r="30" spans="1:12">
      <c r="A30" s="2" t="s">
        <v>198</v>
      </c>
      <c r="B30" s="2" t="s">
        <v>199</v>
      </c>
      <c r="C30" s="2">
        <v>76193</v>
      </c>
      <c r="D30" s="2" t="s">
        <v>113</v>
      </c>
      <c r="E30" s="2" t="s">
        <v>114</v>
      </c>
      <c r="F30" s="2" t="s">
        <v>118</v>
      </c>
      <c r="G30" s="2" t="s">
        <v>177</v>
      </c>
      <c r="H30" s="2" t="s">
        <v>200</v>
      </c>
      <c r="I30" s="2">
        <v>5</v>
      </c>
      <c r="J30" s="2">
        <v>1</v>
      </c>
      <c r="K30" s="2">
        <v>1</v>
      </c>
      <c r="L30" s="2">
        <v>1</v>
      </c>
    </row>
    <row r="31" spans="1:12">
      <c r="A31" s="2" t="s">
        <v>201</v>
      </c>
      <c r="B31" s="2" t="s">
        <v>202</v>
      </c>
      <c r="C31" s="2">
        <v>29058</v>
      </c>
      <c r="D31" s="2" t="s">
        <v>113</v>
      </c>
      <c r="E31" s="2" t="s">
        <v>114</v>
      </c>
      <c r="F31" s="2" t="s">
        <v>118</v>
      </c>
      <c r="G31" s="2" t="s">
        <v>177</v>
      </c>
      <c r="H31" s="2" t="s">
        <v>203</v>
      </c>
      <c r="I31" s="2">
        <v>7</v>
      </c>
      <c r="J31" s="2">
        <v>1</v>
      </c>
      <c r="K31" s="2">
        <v>1</v>
      </c>
      <c r="L31" s="2">
        <v>1</v>
      </c>
    </row>
    <row r="32" spans="1:12">
      <c r="A32" s="2" t="s">
        <v>204</v>
      </c>
      <c r="B32" s="2" t="s">
        <v>205</v>
      </c>
      <c r="C32" s="2">
        <v>7111</v>
      </c>
      <c r="D32" s="2" t="s">
        <v>113</v>
      </c>
      <c r="E32" s="2" t="s">
        <v>114</v>
      </c>
      <c r="F32" s="2" t="s">
        <v>118</v>
      </c>
      <c r="G32" s="2" t="s">
        <v>177</v>
      </c>
      <c r="H32" s="2" t="s">
        <v>203</v>
      </c>
      <c r="I32" s="2">
        <v>13</v>
      </c>
      <c r="J32" s="2">
        <v>1</v>
      </c>
      <c r="K32" s="2">
        <v>1</v>
      </c>
      <c r="L32" s="2">
        <v>1</v>
      </c>
    </row>
    <row r="33" spans="1:12">
      <c r="A33" s="2" t="s">
        <v>206</v>
      </c>
      <c r="B33" s="2" t="s">
        <v>207</v>
      </c>
      <c r="C33" s="2">
        <v>114398</v>
      </c>
      <c r="D33" s="2" t="s">
        <v>113</v>
      </c>
      <c r="E33" s="2" t="s">
        <v>114</v>
      </c>
      <c r="F33" s="2" t="s">
        <v>122</v>
      </c>
      <c r="G33" s="2" t="s">
        <v>208</v>
      </c>
      <c r="H33" s="2" t="s">
        <v>209</v>
      </c>
      <c r="I33" s="2">
        <v>0</v>
      </c>
      <c r="J33" s="2">
        <v>1</v>
      </c>
      <c r="K33" s="2">
        <v>1</v>
      </c>
      <c r="L33" s="2">
        <v>0</v>
      </c>
    </row>
    <row r="34" spans="1:12">
      <c r="A34" s="2" t="s">
        <v>210</v>
      </c>
      <c r="B34" s="2" t="s">
        <v>211</v>
      </c>
      <c r="C34" s="2">
        <v>136037</v>
      </c>
      <c r="D34" s="2" t="s">
        <v>113</v>
      </c>
      <c r="E34" s="2" t="s">
        <v>114</v>
      </c>
      <c r="F34" s="2" t="s">
        <v>118</v>
      </c>
      <c r="G34" s="2" t="s">
        <v>212</v>
      </c>
      <c r="H34" s="2" t="s">
        <v>213</v>
      </c>
      <c r="I34" s="2">
        <v>1</v>
      </c>
      <c r="J34" s="2">
        <v>1</v>
      </c>
      <c r="K34" s="2">
        <v>1</v>
      </c>
      <c r="L34" s="2">
        <v>0</v>
      </c>
    </row>
    <row r="35" spans="1:12">
      <c r="A35" s="2" t="s">
        <v>214</v>
      </c>
      <c r="B35" s="2" t="s">
        <v>215</v>
      </c>
      <c r="C35" s="2">
        <v>7070</v>
      </c>
      <c r="D35" s="2" t="s">
        <v>113</v>
      </c>
      <c r="E35" s="2" t="s">
        <v>114</v>
      </c>
      <c r="F35" s="2" t="s">
        <v>118</v>
      </c>
      <c r="G35" s="2" t="s">
        <v>181</v>
      </c>
      <c r="H35" s="2" t="s">
        <v>216</v>
      </c>
      <c r="I35" s="2">
        <v>1</v>
      </c>
      <c r="J35" s="2">
        <v>1</v>
      </c>
      <c r="K35" s="2">
        <v>1</v>
      </c>
      <c r="L35" s="2">
        <v>0</v>
      </c>
    </row>
    <row r="36" spans="1:12">
      <c r="A36" s="2" t="s">
        <v>217</v>
      </c>
      <c r="B36" s="2" t="s">
        <v>218</v>
      </c>
      <c r="C36" s="2">
        <v>110193</v>
      </c>
      <c r="D36" s="2" t="s">
        <v>113</v>
      </c>
      <c r="E36" s="2" t="s">
        <v>114</v>
      </c>
      <c r="F36" s="2" t="s">
        <v>118</v>
      </c>
      <c r="G36" s="2" t="s">
        <v>181</v>
      </c>
      <c r="H36" s="2" t="s">
        <v>219</v>
      </c>
      <c r="I36" s="2">
        <v>1</v>
      </c>
      <c r="J36" s="2">
        <v>1</v>
      </c>
      <c r="K36" s="2">
        <v>1</v>
      </c>
      <c r="L36" s="2">
        <v>0</v>
      </c>
    </row>
    <row r="37" spans="1:12">
      <c r="A37" s="2" t="s">
        <v>220</v>
      </c>
      <c r="B37" s="2" t="s">
        <v>221</v>
      </c>
      <c r="C37" s="2">
        <v>116153</v>
      </c>
      <c r="D37" s="2" t="s">
        <v>113</v>
      </c>
      <c r="E37" s="2" t="s">
        <v>114</v>
      </c>
      <c r="F37" s="2" t="s">
        <v>118</v>
      </c>
      <c r="G37" s="2" t="s">
        <v>181</v>
      </c>
      <c r="H37" s="2" t="s">
        <v>222</v>
      </c>
      <c r="I37" s="2">
        <v>1</v>
      </c>
      <c r="J37" s="2">
        <v>1</v>
      </c>
      <c r="K37" s="2">
        <v>1</v>
      </c>
      <c r="L37" s="2">
        <v>0</v>
      </c>
    </row>
    <row r="38" spans="1:12">
      <c r="A38" s="2" t="s">
        <v>223</v>
      </c>
      <c r="B38" s="2" t="s">
        <v>224</v>
      </c>
      <c r="C38" s="2">
        <v>6689</v>
      </c>
      <c r="D38" s="2" t="s">
        <v>113</v>
      </c>
      <c r="E38" s="2" t="s">
        <v>114</v>
      </c>
      <c r="F38" s="2" t="s">
        <v>225</v>
      </c>
      <c r="G38" s="2" t="s">
        <v>226</v>
      </c>
      <c r="H38" s="2" t="s">
        <v>227</v>
      </c>
      <c r="I38" s="2">
        <v>0</v>
      </c>
      <c r="J38" s="2">
        <v>1</v>
      </c>
      <c r="K38" s="2">
        <v>1</v>
      </c>
      <c r="L38" s="2">
        <v>0</v>
      </c>
    </row>
    <row r="39" spans="1:12">
      <c r="A39" s="2" t="s">
        <v>228</v>
      </c>
      <c r="B39" s="2" t="s">
        <v>229</v>
      </c>
      <c r="C39" s="2">
        <v>6669</v>
      </c>
      <c r="D39" s="2" t="s">
        <v>113</v>
      </c>
      <c r="E39" s="2" t="s">
        <v>114</v>
      </c>
      <c r="F39" s="2" t="s">
        <v>230</v>
      </c>
      <c r="G39" s="2" t="s">
        <v>231</v>
      </c>
      <c r="H39" s="2" t="s">
        <v>232</v>
      </c>
      <c r="I39" s="2">
        <v>1</v>
      </c>
      <c r="J39" s="2">
        <v>1</v>
      </c>
      <c r="K39" s="2">
        <v>1</v>
      </c>
      <c r="L39" s="2">
        <v>0</v>
      </c>
    </row>
    <row r="40" spans="1:12">
      <c r="A40" s="2" t="s">
        <v>233</v>
      </c>
      <c r="B40" s="2" t="s">
        <v>234</v>
      </c>
      <c r="C40" s="2">
        <v>7227</v>
      </c>
      <c r="D40" s="2" t="s">
        <v>113</v>
      </c>
      <c r="E40" s="2" t="s">
        <v>114</v>
      </c>
      <c r="F40" s="2" t="s">
        <v>118</v>
      </c>
      <c r="G40" s="2" t="s">
        <v>127</v>
      </c>
      <c r="H40" s="2" t="s">
        <v>128</v>
      </c>
      <c r="I40" s="2">
        <v>1</v>
      </c>
      <c r="J40" s="2">
        <v>1</v>
      </c>
      <c r="K40" s="2">
        <v>1</v>
      </c>
      <c r="L40" s="2">
        <v>0</v>
      </c>
    </row>
    <row r="41" spans="1:12">
      <c r="A41" s="2" t="s">
        <v>235</v>
      </c>
      <c r="B41" s="2" t="s">
        <v>236</v>
      </c>
      <c r="C41" s="2">
        <v>46245</v>
      </c>
      <c r="D41" s="2" t="s">
        <v>113</v>
      </c>
      <c r="E41" s="2" t="s">
        <v>114</v>
      </c>
      <c r="F41" s="2" t="s">
        <v>118</v>
      </c>
      <c r="G41" s="2" t="s">
        <v>127</v>
      </c>
      <c r="H41" s="2" t="s">
        <v>128</v>
      </c>
      <c r="I41" s="2">
        <v>1</v>
      </c>
      <c r="J41" s="2">
        <v>1</v>
      </c>
      <c r="K41" s="2">
        <v>1</v>
      </c>
      <c r="L41" s="2">
        <v>0</v>
      </c>
    </row>
    <row r="42" spans="1:12">
      <c r="A42" s="2" t="s">
        <v>237</v>
      </c>
      <c r="B42" s="2" t="s">
        <v>238</v>
      </c>
      <c r="C42" s="2">
        <v>180454</v>
      </c>
      <c r="D42" s="2" t="s">
        <v>113</v>
      </c>
      <c r="E42" s="2" t="s">
        <v>114</v>
      </c>
      <c r="F42" s="2" t="s">
        <v>118</v>
      </c>
      <c r="G42" s="2" t="s">
        <v>127</v>
      </c>
      <c r="H42" s="2" t="s">
        <v>239</v>
      </c>
      <c r="I42" s="2">
        <v>1</v>
      </c>
      <c r="J42" s="2">
        <v>1</v>
      </c>
      <c r="K42" s="2">
        <v>1</v>
      </c>
      <c r="L42" s="2">
        <v>0</v>
      </c>
    </row>
    <row r="43" spans="1:12">
      <c r="A43" s="2" t="s">
        <v>240</v>
      </c>
      <c r="B43" s="2" t="s">
        <v>241</v>
      </c>
      <c r="C43" s="2">
        <v>7159</v>
      </c>
      <c r="D43" s="2" t="s">
        <v>113</v>
      </c>
      <c r="E43" s="2" t="s">
        <v>114</v>
      </c>
      <c r="F43" s="2" t="s">
        <v>118</v>
      </c>
      <c r="G43" s="2" t="s">
        <v>127</v>
      </c>
      <c r="H43" s="2" t="s">
        <v>239</v>
      </c>
      <c r="I43" s="2">
        <v>2</v>
      </c>
      <c r="J43" s="2">
        <v>1</v>
      </c>
      <c r="K43" s="2">
        <v>1</v>
      </c>
      <c r="L43" s="2">
        <v>0</v>
      </c>
    </row>
    <row r="44" spans="1:12">
      <c r="A44" s="2" t="s">
        <v>242</v>
      </c>
      <c r="B44" s="2" t="s">
        <v>243</v>
      </c>
      <c r="C44" s="2">
        <v>7217</v>
      </c>
      <c r="D44" s="2" t="s">
        <v>113</v>
      </c>
      <c r="E44" s="2" t="s">
        <v>114</v>
      </c>
      <c r="F44" s="2" t="s">
        <v>118</v>
      </c>
      <c r="G44" s="2" t="s">
        <v>127</v>
      </c>
      <c r="H44" s="2" t="s">
        <v>128</v>
      </c>
      <c r="I44" s="2">
        <v>1</v>
      </c>
      <c r="J44" s="2">
        <v>1</v>
      </c>
      <c r="K44" s="2">
        <v>1</v>
      </c>
      <c r="L44" s="2">
        <v>0</v>
      </c>
    </row>
    <row r="45" spans="1:12">
      <c r="A45" s="2" t="s">
        <v>244</v>
      </c>
      <c r="B45" s="2" t="s">
        <v>245</v>
      </c>
      <c r="C45" s="2">
        <v>7220</v>
      </c>
      <c r="D45" s="2" t="s">
        <v>113</v>
      </c>
      <c r="E45" s="2" t="s">
        <v>114</v>
      </c>
      <c r="F45" s="2" t="s">
        <v>118</v>
      </c>
      <c r="G45" s="2" t="s">
        <v>127</v>
      </c>
      <c r="H45" s="2" t="s">
        <v>128</v>
      </c>
      <c r="I45" s="2">
        <v>1</v>
      </c>
      <c r="J45" s="2">
        <v>1</v>
      </c>
      <c r="K45" s="2">
        <v>1</v>
      </c>
      <c r="L45" s="2">
        <v>0</v>
      </c>
    </row>
    <row r="46" spans="1:12">
      <c r="A46" s="2" t="s">
        <v>246</v>
      </c>
      <c r="B46" s="2" t="s">
        <v>247</v>
      </c>
      <c r="C46" s="2">
        <v>7222</v>
      </c>
      <c r="D46" s="2" t="s">
        <v>113</v>
      </c>
      <c r="E46" s="2" t="s">
        <v>114</v>
      </c>
      <c r="F46" s="2" t="s">
        <v>118</v>
      </c>
      <c r="G46" s="2" t="s">
        <v>127</v>
      </c>
      <c r="H46" s="2" t="s">
        <v>128</v>
      </c>
      <c r="I46" s="2">
        <v>1</v>
      </c>
      <c r="J46" s="2">
        <v>1</v>
      </c>
      <c r="K46" s="2">
        <v>1</v>
      </c>
      <c r="L46" s="2">
        <v>0</v>
      </c>
    </row>
    <row r="47" spans="1:12">
      <c r="A47" s="2" t="s">
        <v>248</v>
      </c>
      <c r="B47" s="2" t="s">
        <v>249</v>
      </c>
      <c r="C47" s="2">
        <v>7230</v>
      </c>
      <c r="D47" s="2" t="s">
        <v>113</v>
      </c>
      <c r="E47" s="2" t="s">
        <v>114</v>
      </c>
      <c r="F47" s="2" t="s">
        <v>118</v>
      </c>
      <c r="G47" s="2" t="s">
        <v>127</v>
      </c>
      <c r="H47" s="2" t="s">
        <v>128</v>
      </c>
      <c r="I47" s="2">
        <v>1</v>
      </c>
      <c r="J47" s="2">
        <v>1</v>
      </c>
      <c r="K47" s="2">
        <v>1</v>
      </c>
      <c r="L47" s="2">
        <v>0</v>
      </c>
    </row>
    <row r="48" spans="1:12">
      <c r="A48" s="2" t="s">
        <v>250</v>
      </c>
      <c r="B48" s="2" t="s">
        <v>251</v>
      </c>
      <c r="C48" s="2">
        <v>7234</v>
      </c>
      <c r="D48" s="2" t="s">
        <v>113</v>
      </c>
      <c r="E48" s="2" t="s">
        <v>114</v>
      </c>
      <c r="F48" s="2" t="s">
        <v>118</v>
      </c>
      <c r="G48" s="2" t="s">
        <v>127</v>
      </c>
      <c r="H48" s="2" t="s">
        <v>128</v>
      </c>
      <c r="I48" s="2">
        <v>1</v>
      </c>
      <c r="J48" s="2">
        <v>1</v>
      </c>
      <c r="K48" s="2">
        <v>1</v>
      </c>
      <c r="L48" s="2">
        <v>0</v>
      </c>
    </row>
    <row r="49" spans="1:12">
      <c r="A49" s="2" t="s">
        <v>252</v>
      </c>
      <c r="B49" s="2" t="s">
        <v>253</v>
      </c>
      <c r="C49" s="2">
        <v>7238</v>
      </c>
      <c r="D49" s="2" t="s">
        <v>113</v>
      </c>
      <c r="E49" s="2" t="s">
        <v>114</v>
      </c>
      <c r="F49" s="2" t="s">
        <v>118</v>
      </c>
      <c r="G49" s="2" t="s">
        <v>127</v>
      </c>
      <c r="H49" s="2" t="s">
        <v>128</v>
      </c>
      <c r="I49" s="2">
        <v>1</v>
      </c>
      <c r="J49" s="2">
        <v>1</v>
      </c>
      <c r="K49" s="2">
        <v>1</v>
      </c>
      <c r="L49" s="2">
        <v>0</v>
      </c>
    </row>
    <row r="50" spans="1:12">
      <c r="A50" s="2" t="s">
        <v>254</v>
      </c>
      <c r="B50" s="2" t="s">
        <v>255</v>
      </c>
      <c r="C50" s="2">
        <v>7240</v>
      </c>
      <c r="D50" s="2" t="s">
        <v>113</v>
      </c>
      <c r="E50" s="2" t="s">
        <v>114</v>
      </c>
      <c r="F50" s="2" t="s">
        <v>118</v>
      </c>
      <c r="G50" s="2" t="s">
        <v>127</v>
      </c>
      <c r="H50" s="2" t="s">
        <v>128</v>
      </c>
      <c r="I50" s="2">
        <v>1</v>
      </c>
      <c r="J50" s="2">
        <v>1</v>
      </c>
      <c r="K50" s="2">
        <v>1</v>
      </c>
      <c r="L50" s="2">
        <v>0</v>
      </c>
    </row>
    <row r="51" spans="1:12">
      <c r="A51" s="2" t="s">
        <v>256</v>
      </c>
      <c r="B51" s="2" t="s">
        <v>257</v>
      </c>
      <c r="C51" s="2">
        <v>7244</v>
      </c>
      <c r="D51" s="2" t="s">
        <v>113</v>
      </c>
      <c r="E51" s="2" t="s">
        <v>114</v>
      </c>
      <c r="F51" s="2" t="s">
        <v>118</v>
      </c>
      <c r="G51" s="2" t="s">
        <v>127</v>
      </c>
      <c r="H51" s="2" t="s">
        <v>128</v>
      </c>
      <c r="I51" s="2">
        <v>1</v>
      </c>
      <c r="J51" s="2">
        <v>1</v>
      </c>
      <c r="K51" s="2">
        <v>1</v>
      </c>
      <c r="L51" s="2">
        <v>0</v>
      </c>
    </row>
    <row r="52" spans="1:12">
      <c r="A52" s="2" t="s">
        <v>258</v>
      </c>
      <c r="B52" s="2" t="s">
        <v>259</v>
      </c>
      <c r="C52" s="2">
        <v>7245</v>
      </c>
      <c r="D52" s="2" t="s">
        <v>113</v>
      </c>
      <c r="E52" s="2" t="s">
        <v>114</v>
      </c>
      <c r="F52" s="2" t="s">
        <v>118</v>
      </c>
      <c r="G52" s="2" t="s">
        <v>127</v>
      </c>
      <c r="H52" s="2" t="s">
        <v>128</v>
      </c>
      <c r="I52" s="2">
        <v>1</v>
      </c>
      <c r="J52" s="2">
        <v>1</v>
      </c>
      <c r="K52" s="2">
        <v>1</v>
      </c>
      <c r="L52" s="2">
        <v>0</v>
      </c>
    </row>
    <row r="53" spans="1:12">
      <c r="A53" s="2" t="s">
        <v>260</v>
      </c>
      <c r="B53" s="2" t="s">
        <v>261</v>
      </c>
      <c r="C53" s="2">
        <v>7176</v>
      </c>
      <c r="D53" s="2" t="s">
        <v>113</v>
      </c>
      <c r="E53" s="2" t="s">
        <v>114</v>
      </c>
      <c r="F53" s="2" t="s">
        <v>118</v>
      </c>
      <c r="G53" s="2" t="s">
        <v>127</v>
      </c>
      <c r="H53" s="2" t="s">
        <v>239</v>
      </c>
      <c r="I53" s="2">
        <v>2</v>
      </c>
      <c r="J53" s="2">
        <v>1</v>
      </c>
      <c r="K53" s="2">
        <v>1</v>
      </c>
      <c r="L53" s="2">
        <v>0</v>
      </c>
    </row>
    <row r="54" spans="1:12">
      <c r="A54" s="2" t="s">
        <v>262</v>
      </c>
      <c r="B54" s="2" t="s">
        <v>263</v>
      </c>
      <c r="C54" s="2">
        <v>7263</v>
      </c>
      <c r="D54" s="2" t="s">
        <v>113</v>
      </c>
      <c r="E54" s="2" t="s">
        <v>114</v>
      </c>
      <c r="F54" s="2" t="s">
        <v>118</v>
      </c>
      <c r="G54" s="2" t="s">
        <v>127</v>
      </c>
      <c r="H54" s="2" t="s">
        <v>128</v>
      </c>
      <c r="I54" s="2">
        <v>1</v>
      </c>
      <c r="J54" s="2">
        <v>1</v>
      </c>
      <c r="K54" s="2">
        <v>1</v>
      </c>
      <c r="L54" s="2">
        <v>0</v>
      </c>
    </row>
    <row r="55" spans="1:12">
      <c r="A55" s="2" t="s">
        <v>264</v>
      </c>
      <c r="B55" s="2" t="s">
        <v>265</v>
      </c>
      <c r="C55" s="2">
        <v>7224</v>
      </c>
      <c r="D55" s="2" t="s">
        <v>113</v>
      </c>
      <c r="E55" s="2" t="s">
        <v>114</v>
      </c>
      <c r="F55" s="2" t="s">
        <v>118</v>
      </c>
      <c r="G55" s="2" t="s">
        <v>127</v>
      </c>
      <c r="H55" s="2" t="s">
        <v>128</v>
      </c>
      <c r="I55" s="2">
        <v>1</v>
      </c>
      <c r="J55" s="2">
        <v>1</v>
      </c>
      <c r="K55" s="2">
        <v>1</v>
      </c>
      <c r="L55" s="2">
        <v>0</v>
      </c>
    </row>
    <row r="56" spans="1:12">
      <c r="A56" s="2" t="s">
        <v>266</v>
      </c>
      <c r="B56" s="2" t="s">
        <v>267</v>
      </c>
      <c r="C56" s="2">
        <v>7232</v>
      </c>
      <c r="D56" s="2" t="s">
        <v>113</v>
      </c>
      <c r="E56" s="2" t="s">
        <v>114</v>
      </c>
      <c r="F56" s="2" t="s">
        <v>118</v>
      </c>
      <c r="G56" s="2" t="s">
        <v>127</v>
      </c>
      <c r="H56" s="2" t="s">
        <v>128</v>
      </c>
      <c r="I56" s="2">
        <v>1</v>
      </c>
      <c r="J56" s="2">
        <v>1</v>
      </c>
      <c r="K56" s="2">
        <v>1</v>
      </c>
      <c r="L56" s="2">
        <v>0</v>
      </c>
    </row>
    <row r="57" spans="1:12">
      <c r="A57" s="2" t="s">
        <v>268</v>
      </c>
      <c r="B57" s="2" t="s">
        <v>269</v>
      </c>
      <c r="C57" s="2">
        <v>7375</v>
      </c>
      <c r="D57" s="2" t="s">
        <v>113</v>
      </c>
      <c r="E57" s="2" t="s">
        <v>114</v>
      </c>
      <c r="F57" s="2" t="s">
        <v>118</v>
      </c>
      <c r="G57" s="2" t="s">
        <v>127</v>
      </c>
      <c r="H57" s="2" t="s">
        <v>270</v>
      </c>
      <c r="I57" s="2">
        <v>1</v>
      </c>
      <c r="J57" s="2">
        <v>1</v>
      </c>
      <c r="K57" s="2">
        <v>1</v>
      </c>
      <c r="L57" s="2">
        <v>0</v>
      </c>
    </row>
    <row r="58" spans="1:12">
      <c r="A58" s="2" t="s">
        <v>271</v>
      </c>
      <c r="B58" s="2" t="s">
        <v>272</v>
      </c>
      <c r="C58" s="2">
        <v>7229</v>
      </c>
      <c r="D58" s="2" t="s">
        <v>113</v>
      </c>
      <c r="E58" s="2" t="s">
        <v>114</v>
      </c>
      <c r="F58" s="2" t="s">
        <v>118</v>
      </c>
      <c r="G58" s="2" t="s">
        <v>127</v>
      </c>
      <c r="H58" s="2" t="s">
        <v>128</v>
      </c>
      <c r="I58" s="2">
        <v>1</v>
      </c>
      <c r="J58" s="2">
        <v>1</v>
      </c>
      <c r="K58" s="2">
        <v>1</v>
      </c>
      <c r="L58" s="2">
        <v>0</v>
      </c>
    </row>
    <row r="59" spans="1:12">
      <c r="A59" s="2" t="s">
        <v>273</v>
      </c>
      <c r="B59" s="2" t="s">
        <v>274</v>
      </c>
      <c r="C59" s="2">
        <v>7460</v>
      </c>
      <c r="D59" s="2" t="s">
        <v>113</v>
      </c>
      <c r="E59" s="2" t="s">
        <v>114</v>
      </c>
      <c r="F59" s="2" t="s">
        <v>118</v>
      </c>
      <c r="G59" s="2" t="s">
        <v>119</v>
      </c>
      <c r="H59" s="2" t="s">
        <v>147</v>
      </c>
      <c r="I59" s="2">
        <v>2</v>
      </c>
      <c r="J59" s="2">
        <v>1</v>
      </c>
      <c r="K59" s="2">
        <v>1</v>
      </c>
      <c r="L59" s="2">
        <v>0</v>
      </c>
    </row>
    <row r="60" spans="1:12">
      <c r="A60" s="2" t="s">
        <v>275</v>
      </c>
      <c r="B60" s="2" t="s">
        <v>276</v>
      </c>
      <c r="C60" s="2">
        <v>7425</v>
      </c>
      <c r="D60" s="2" t="s">
        <v>113</v>
      </c>
      <c r="E60" s="2" t="s">
        <v>114</v>
      </c>
      <c r="F60" s="2" t="s">
        <v>118</v>
      </c>
      <c r="G60" s="2" t="s">
        <v>119</v>
      </c>
      <c r="H60" s="2" t="s">
        <v>277</v>
      </c>
      <c r="I60" s="2">
        <v>0</v>
      </c>
      <c r="J60" s="2">
        <v>1</v>
      </c>
      <c r="K60" s="2">
        <v>1</v>
      </c>
      <c r="L60" s="2">
        <v>0</v>
      </c>
    </row>
    <row r="61" spans="1:12">
      <c r="A61" s="2" t="s">
        <v>278</v>
      </c>
      <c r="B61" s="2" t="s">
        <v>279</v>
      </c>
      <c r="C61" s="2">
        <v>610380</v>
      </c>
      <c r="D61" s="2" t="s">
        <v>113</v>
      </c>
      <c r="E61" s="2" t="s">
        <v>114</v>
      </c>
      <c r="F61" s="2" t="s">
        <v>118</v>
      </c>
      <c r="G61" s="2" t="s">
        <v>119</v>
      </c>
      <c r="H61" s="2" t="s">
        <v>155</v>
      </c>
      <c r="I61" s="2">
        <v>1</v>
      </c>
      <c r="J61" s="2">
        <v>1</v>
      </c>
      <c r="K61" s="2">
        <v>1</v>
      </c>
      <c r="L61" s="2">
        <v>0</v>
      </c>
    </row>
    <row r="62" spans="1:12">
      <c r="A62" s="2" t="s">
        <v>280</v>
      </c>
      <c r="B62" s="2" t="s">
        <v>281</v>
      </c>
      <c r="C62" s="2">
        <v>104421</v>
      </c>
      <c r="D62" s="2" t="s">
        <v>113</v>
      </c>
      <c r="E62" s="2" t="s">
        <v>114</v>
      </c>
      <c r="F62" s="2" t="s">
        <v>118</v>
      </c>
      <c r="G62" s="2" t="s">
        <v>119</v>
      </c>
      <c r="H62" s="2" t="s">
        <v>155</v>
      </c>
      <c r="I62" s="2">
        <v>0</v>
      </c>
      <c r="J62" s="2">
        <v>1</v>
      </c>
      <c r="K62" s="2">
        <v>1</v>
      </c>
      <c r="L62" s="2">
        <v>0</v>
      </c>
    </row>
    <row r="63" spans="1:12">
      <c r="A63" s="2" t="s">
        <v>282</v>
      </c>
      <c r="B63" s="2" t="s">
        <v>283</v>
      </c>
      <c r="C63" s="2">
        <v>83485</v>
      </c>
      <c r="D63" s="2" t="s">
        <v>113</v>
      </c>
      <c r="E63" s="2" t="s">
        <v>114</v>
      </c>
      <c r="F63" s="2" t="s">
        <v>118</v>
      </c>
      <c r="G63" s="2" t="s">
        <v>119</v>
      </c>
      <c r="H63" s="2" t="s">
        <v>155</v>
      </c>
      <c r="I63" s="2">
        <v>5</v>
      </c>
      <c r="J63" s="2">
        <v>1</v>
      </c>
      <c r="K63" s="2">
        <v>1</v>
      </c>
      <c r="L63" s="2">
        <v>0</v>
      </c>
    </row>
    <row r="64" spans="1:12">
      <c r="A64" s="2" t="s">
        <v>284</v>
      </c>
      <c r="B64" s="2" t="s">
        <v>285</v>
      </c>
      <c r="C64" s="2">
        <v>144034</v>
      </c>
      <c r="D64" s="2" t="s">
        <v>113</v>
      </c>
      <c r="E64" s="2" t="s">
        <v>114</v>
      </c>
      <c r="F64" s="2" t="s">
        <v>118</v>
      </c>
      <c r="G64" s="2" t="s">
        <v>119</v>
      </c>
      <c r="H64" s="2" t="s">
        <v>155</v>
      </c>
      <c r="I64" s="2">
        <v>2</v>
      </c>
      <c r="J64" s="2">
        <v>1</v>
      </c>
      <c r="K64" s="2">
        <v>1</v>
      </c>
      <c r="L64" s="2">
        <v>0</v>
      </c>
    </row>
    <row r="65" spans="1:12">
      <c r="A65" s="2" t="s">
        <v>286</v>
      </c>
      <c r="B65" s="2" t="s">
        <v>287</v>
      </c>
      <c r="C65" s="2">
        <v>609295</v>
      </c>
      <c r="D65" s="2" t="s">
        <v>113</v>
      </c>
      <c r="E65" s="2" t="s">
        <v>114</v>
      </c>
      <c r="F65" s="2" t="s">
        <v>118</v>
      </c>
      <c r="G65" s="2" t="s">
        <v>119</v>
      </c>
      <c r="H65" s="2" t="s">
        <v>155</v>
      </c>
      <c r="I65" s="2">
        <v>1</v>
      </c>
      <c r="J65" s="2">
        <v>1</v>
      </c>
      <c r="K65" s="2">
        <v>1</v>
      </c>
      <c r="L65" s="2">
        <v>0</v>
      </c>
    </row>
    <row r="66" spans="1:12">
      <c r="A66" s="2" t="s">
        <v>288</v>
      </c>
      <c r="B66" s="2" t="s">
        <v>289</v>
      </c>
      <c r="C66" s="2">
        <v>91411</v>
      </c>
      <c r="D66" s="2" t="s">
        <v>113</v>
      </c>
      <c r="E66" s="2" t="s">
        <v>114</v>
      </c>
      <c r="F66" s="2" t="s">
        <v>118</v>
      </c>
      <c r="G66" s="2" t="s">
        <v>119</v>
      </c>
      <c r="H66" s="2" t="s">
        <v>290</v>
      </c>
      <c r="I66" s="2">
        <v>0</v>
      </c>
      <c r="J66" s="2">
        <v>1</v>
      </c>
      <c r="K66" s="2">
        <v>1</v>
      </c>
      <c r="L66" s="2">
        <v>0</v>
      </c>
    </row>
    <row r="67" spans="1:12">
      <c r="A67" s="2" t="s">
        <v>291</v>
      </c>
      <c r="B67" s="2" t="s">
        <v>292</v>
      </c>
      <c r="C67" s="2">
        <v>411798</v>
      </c>
      <c r="D67" s="2" t="s">
        <v>113</v>
      </c>
      <c r="E67" s="2" t="s">
        <v>114</v>
      </c>
      <c r="F67" s="2" t="s">
        <v>118</v>
      </c>
      <c r="G67" s="2" t="s">
        <v>119</v>
      </c>
      <c r="H67" s="2" t="s">
        <v>155</v>
      </c>
      <c r="I67" s="2">
        <v>6</v>
      </c>
      <c r="J67" s="2">
        <v>1</v>
      </c>
      <c r="K67" s="2">
        <v>1</v>
      </c>
      <c r="L67" s="2">
        <v>0</v>
      </c>
    </row>
    <row r="68" spans="1:12">
      <c r="A68" s="2" t="s">
        <v>293</v>
      </c>
      <c r="B68" s="2" t="s">
        <v>294</v>
      </c>
      <c r="C68" s="2">
        <v>218467</v>
      </c>
      <c r="D68" s="2" t="s">
        <v>113</v>
      </c>
      <c r="E68" s="2" t="s">
        <v>114</v>
      </c>
      <c r="F68" s="2" t="s">
        <v>122</v>
      </c>
      <c r="G68" s="2" t="s">
        <v>295</v>
      </c>
      <c r="H68" s="2" t="s">
        <v>296</v>
      </c>
      <c r="I68" s="2">
        <v>1</v>
      </c>
      <c r="J68" s="2">
        <v>1</v>
      </c>
      <c r="K68" s="2">
        <v>1</v>
      </c>
      <c r="L68" s="2">
        <v>0</v>
      </c>
    </row>
    <row r="69" spans="1:12">
      <c r="A69" s="2" t="s">
        <v>297</v>
      </c>
      <c r="B69" s="2" t="s">
        <v>298</v>
      </c>
      <c r="C69" s="2">
        <v>13686</v>
      </c>
      <c r="D69" s="2" t="s">
        <v>113</v>
      </c>
      <c r="E69" s="2" t="s">
        <v>114</v>
      </c>
      <c r="F69" s="2" t="s">
        <v>118</v>
      </c>
      <c r="G69" s="2" t="s">
        <v>119</v>
      </c>
      <c r="H69" s="2" t="s">
        <v>155</v>
      </c>
      <c r="I69" s="2">
        <v>2</v>
      </c>
      <c r="J69" s="2">
        <v>2</v>
      </c>
      <c r="K69" s="2">
        <v>1</v>
      </c>
      <c r="L69" s="2">
        <v>0</v>
      </c>
    </row>
    <row r="70" spans="1:12">
      <c r="A70" s="2" t="s">
        <v>299</v>
      </c>
      <c r="B70" s="2" t="s">
        <v>300</v>
      </c>
      <c r="C70" s="2">
        <v>7274</v>
      </c>
      <c r="D70" s="2" t="s">
        <v>113</v>
      </c>
      <c r="E70" s="2" t="s">
        <v>114</v>
      </c>
      <c r="F70" s="2" t="s">
        <v>118</v>
      </c>
      <c r="G70" s="2" t="s">
        <v>127</v>
      </c>
      <c r="H70" s="2" t="s">
        <v>128</v>
      </c>
      <c r="I70" s="2">
        <v>1</v>
      </c>
      <c r="J70" s="2">
        <v>3</v>
      </c>
      <c r="K70" s="2">
        <v>1</v>
      </c>
      <c r="L70" s="2">
        <v>0</v>
      </c>
    </row>
    <row r="71" spans="1:12">
      <c r="A71" s="2" t="s">
        <v>301</v>
      </c>
      <c r="B71" s="2" t="s">
        <v>302</v>
      </c>
      <c r="C71" s="2">
        <v>7092</v>
      </c>
      <c r="D71" s="2" t="s">
        <v>113</v>
      </c>
      <c r="E71" s="2" t="s">
        <v>114</v>
      </c>
      <c r="F71" s="2" t="s">
        <v>118</v>
      </c>
      <c r="G71" s="2" t="s">
        <v>177</v>
      </c>
      <c r="H71" s="2" t="s">
        <v>197</v>
      </c>
      <c r="I71" s="2">
        <v>5</v>
      </c>
      <c r="J71" s="2">
        <v>1</v>
      </c>
      <c r="K71" s="2">
        <v>2</v>
      </c>
      <c r="L71" s="2">
        <v>1</v>
      </c>
    </row>
    <row r="72" spans="1:12">
      <c r="A72" s="2" t="s">
        <v>303</v>
      </c>
      <c r="B72" s="2" t="s">
        <v>304</v>
      </c>
      <c r="C72" s="2">
        <v>7370</v>
      </c>
      <c r="D72" s="2" t="s">
        <v>113</v>
      </c>
      <c r="E72" s="2" t="s">
        <v>114</v>
      </c>
      <c r="F72" s="2" t="s">
        <v>118</v>
      </c>
      <c r="G72" s="2" t="s">
        <v>127</v>
      </c>
      <c r="H72" s="2" t="s">
        <v>305</v>
      </c>
      <c r="I72" s="2">
        <v>1</v>
      </c>
      <c r="J72" s="2">
        <v>1</v>
      </c>
      <c r="K72" s="2">
        <v>2</v>
      </c>
      <c r="L72" s="2">
        <v>0</v>
      </c>
    </row>
    <row r="73" spans="1:12">
      <c r="A73" s="3" t="s">
        <v>306</v>
      </c>
      <c r="B73" s="3" t="s">
        <v>307</v>
      </c>
      <c r="C73" s="3">
        <v>7160</v>
      </c>
      <c r="D73" s="3" t="s">
        <v>113</v>
      </c>
      <c r="E73" s="3" t="s">
        <v>114</v>
      </c>
      <c r="F73" s="3" t="s">
        <v>118</v>
      </c>
      <c r="G73" s="3" t="s">
        <v>127</v>
      </c>
      <c r="H73" s="3" t="s">
        <v>239</v>
      </c>
      <c r="I73" s="3">
        <v>4</v>
      </c>
      <c r="J73" s="3">
        <v>2</v>
      </c>
      <c r="K73" s="3">
        <v>2</v>
      </c>
      <c r="L73" s="3">
        <v>0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810B9-0D0D-484F-AD5D-4EB5DF92B627}">
  <dimension ref="A1:U26"/>
  <sheetViews>
    <sheetView zoomScale="88" workbookViewId="0"/>
  </sheetViews>
  <sheetFormatPr baseColWidth="10" defaultRowHeight="16"/>
  <cols>
    <col min="1" max="1" width="16.33203125" style="11" customWidth="1"/>
    <col min="2" max="16384" width="10.83203125" style="11"/>
  </cols>
  <sheetData>
    <row r="1" spans="1:21">
      <c r="A1" t="s">
        <v>1877</v>
      </c>
    </row>
    <row r="2" spans="1:21">
      <c r="A2" s="17"/>
      <c r="B2" s="17" t="s">
        <v>332</v>
      </c>
      <c r="C2" s="17" t="s">
        <v>333</v>
      </c>
      <c r="D2" s="17" t="s">
        <v>334</v>
      </c>
      <c r="E2" s="17" t="s">
        <v>335</v>
      </c>
      <c r="F2" s="17" t="s">
        <v>336</v>
      </c>
      <c r="G2" s="17" t="s">
        <v>337</v>
      </c>
      <c r="H2" s="17" t="s">
        <v>338</v>
      </c>
      <c r="I2" s="17" t="s">
        <v>339</v>
      </c>
      <c r="J2" s="17"/>
      <c r="K2" s="18" t="s">
        <v>340</v>
      </c>
      <c r="L2" s="18" t="s">
        <v>341</v>
      </c>
      <c r="M2" s="18" t="s">
        <v>342</v>
      </c>
      <c r="N2" s="18" t="s">
        <v>343</v>
      </c>
      <c r="O2" s="18" t="s">
        <v>344</v>
      </c>
      <c r="P2" s="18" t="s">
        <v>345</v>
      </c>
      <c r="Q2" s="18" t="s">
        <v>346</v>
      </c>
      <c r="R2" s="18" t="s">
        <v>347</v>
      </c>
      <c r="S2" s="17"/>
      <c r="T2" s="17" t="s">
        <v>348</v>
      </c>
      <c r="U2" s="12"/>
    </row>
    <row r="3" spans="1:21">
      <c r="A3" s="15" t="s">
        <v>308</v>
      </c>
      <c r="B3" s="14">
        <v>15.863768992643845</v>
      </c>
      <c r="C3" s="14">
        <v>16.714945766164565</v>
      </c>
      <c r="D3" s="14">
        <v>17.479642717693139</v>
      </c>
      <c r="E3" s="14">
        <v>20.916701937792848</v>
      </c>
      <c r="F3" s="14">
        <v>24.722460639547808</v>
      </c>
      <c r="G3" s="14">
        <v>26.209678216443578</v>
      </c>
      <c r="H3" s="14">
        <v>26.498966855048117</v>
      </c>
      <c r="I3" s="14">
        <v>27.850218444666304</v>
      </c>
      <c r="J3" s="14"/>
      <c r="K3" s="14">
        <v>12.305803805269317</v>
      </c>
      <c r="L3" s="14">
        <v>14.87122951605175</v>
      </c>
      <c r="M3" s="14">
        <v>16.325651883727925</v>
      </c>
      <c r="N3" s="14">
        <v>16.624717676966114</v>
      </c>
      <c r="O3" s="14">
        <v>18.919230049953626</v>
      </c>
      <c r="P3" s="14">
        <v>22.006877049344816</v>
      </c>
      <c r="Q3" s="14">
        <v>26.603497525733463</v>
      </c>
      <c r="R3" s="14">
        <v>28.3439110286306</v>
      </c>
      <c r="S3" s="14"/>
      <c r="T3" s="14">
        <f t="shared" ref="T3:T26" si="0">TTEST(B3:I3,J3:R3,2,2)</f>
        <v>0.35576444741461677</v>
      </c>
      <c r="U3" s="13"/>
    </row>
    <row r="4" spans="1:21">
      <c r="A4" s="15" t="s">
        <v>309</v>
      </c>
      <c r="B4" s="14">
        <v>94.138187878385281</v>
      </c>
      <c r="C4" s="14">
        <v>96.04681945185888</v>
      </c>
      <c r="D4" s="14">
        <v>100.24108267526634</v>
      </c>
      <c r="E4" s="14">
        <v>105.61692525571318</v>
      </c>
      <c r="F4" s="14">
        <v>110.7525904186711</v>
      </c>
      <c r="G4" s="14">
        <v>111.65014383117784</v>
      </c>
      <c r="H4" s="14">
        <v>112.12989654857911</v>
      </c>
      <c r="I4" s="14">
        <v>114.25203293173728</v>
      </c>
      <c r="J4" s="14"/>
      <c r="K4" s="14">
        <v>86.075442899674073</v>
      </c>
      <c r="L4" s="14">
        <v>86.623489978085971</v>
      </c>
      <c r="M4" s="14">
        <v>87.079343871586914</v>
      </c>
      <c r="N4" s="14">
        <v>87.989492651841942</v>
      </c>
      <c r="O4" s="14">
        <v>89.472596388717335</v>
      </c>
      <c r="P4" s="14">
        <v>90.861916605643628</v>
      </c>
      <c r="Q4" s="14">
        <v>93.175338086034927</v>
      </c>
      <c r="R4" s="14">
        <v>93.698493100904585</v>
      </c>
      <c r="S4" s="14"/>
      <c r="T4" s="14">
        <f t="shared" si="0"/>
        <v>8.2477996011975726E-5</v>
      </c>
      <c r="U4" s="13"/>
    </row>
    <row r="5" spans="1:21">
      <c r="A5" s="15" t="s">
        <v>310</v>
      </c>
      <c r="B5" s="14">
        <v>5.5479302538029076</v>
      </c>
      <c r="C5" s="14">
        <v>5.692908323303234</v>
      </c>
      <c r="D5" s="14">
        <v>6.6438757213442976</v>
      </c>
      <c r="E5" s="14">
        <v>6.8863451898159447</v>
      </c>
      <c r="F5" s="14">
        <v>7.1853224913782201</v>
      </c>
      <c r="G5" s="14">
        <v>8.3047653107670012</v>
      </c>
      <c r="H5" s="14">
        <v>8.9883269070839962</v>
      </c>
      <c r="I5" s="14">
        <v>13.347860602974396</v>
      </c>
      <c r="J5" s="14"/>
      <c r="K5" s="14">
        <v>5.6541410023047458</v>
      </c>
      <c r="L5" s="14">
        <v>6.1805637691301225</v>
      </c>
      <c r="M5" s="14">
        <v>7.6940461343249966</v>
      </c>
      <c r="N5" s="14">
        <v>7.8851144738711483</v>
      </c>
      <c r="O5" s="14">
        <v>8.5860977743004803</v>
      </c>
      <c r="P5" s="14">
        <v>9.3060970941054943</v>
      </c>
      <c r="Q5" s="14">
        <v>9.3143928042205069</v>
      </c>
      <c r="R5" s="14">
        <v>9.595593811391538</v>
      </c>
      <c r="S5" s="14"/>
      <c r="T5" s="14">
        <f t="shared" si="0"/>
        <v>0.847499855201991</v>
      </c>
      <c r="U5" s="13"/>
    </row>
    <row r="6" spans="1:21">
      <c r="A6" s="15" t="s">
        <v>311</v>
      </c>
      <c r="B6" s="14">
        <v>1648.3459632935517</v>
      </c>
      <c r="C6" s="14">
        <v>1764.9577497731316</v>
      </c>
      <c r="D6" s="14">
        <v>1901.6207987681232</v>
      </c>
      <c r="E6" s="14">
        <v>1924.1413888875732</v>
      </c>
      <c r="F6" s="14">
        <v>1954.2136961960755</v>
      </c>
      <c r="G6" s="14">
        <v>2051.4488804967946</v>
      </c>
      <c r="H6" s="14">
        <v>2177.4403720364767</v>
      </c>
      <c r="I6" s="14">
        <v>2514.888416269373</v>
      </c>
      <c r="J6" s="14"/>
      <c r="K6" s="14">
        <v>1902.0846480579146</v>
      </c>
      <c r="L6" s="14">
        <v>2038.902437258175</v>
      </c>
      <c r="M6" s="14">
        <v>2061.1259959321701</v>
      </c>
      <c r="N6" s="14">
        <v>2111.8372173258526</v>
      </c>
      <c r="O6" s="14">
        <v>3098.5108753336808</v>
      </c>
      <c r="P6" s="14">
        <v>3330.1526375882227</v>
      </c>
      <c r="Q6" s="14">
        <v>3533.6973177964751</v>
      </c>
      <c r="R6" s="14">
        <v>3562.5357362441246</v>
      </c>
      <c r="S6" s="14"/>
      <c r="T6" s="14">
        <f t="shared" si="0"/>
        <v>2.2377051399578834E-2</v>
      </c>
      <c r="U6" s="13"/>
    </row>
    <row r="7" spans="1:21">
      <c r="A7" s="15" t="s">
        <v>312</v>
      </c>
      <c r="B7" s="14">
        <v>232.1327366912673</v>
      </c>
      <c r="C7" s="14">
        <v>379.28593815244039</v>
      </c>
      <c r="D7" s="14">
        <v>402.06449755872654</v>
      </c>
      <c r="E7" s="14">
        <v>513.18368227157202</v>
      </c>
      <c r="F7" s="14">
        <v>534.44511272555235</v>
      </c>
      <c r="G7" s="14">
        <v>551.07887860004701</v>
      </c>
      <c r="H7" s="14">
        <v>667.36552517173959</v>
      </c>
      <c r="I7" s="14">
        <v>827.93219051325002</v>
      </c>
      <c r="J7" s="14"/>
      <c r="K7" s="14">
        <v>314.57780891213565</v>
      </c>
      <c r="L7" s="14">
        <v>434.0532267014969</v>
      </c>
      <c r="M7" s="14">
        <v>473.04474761612011</v>
      </c>
      <c r="N7" s="14">
        <v>600.0486495474737</v>
      </c>
      <c r="O7" s="14">
        <v>632.05929086598371</v>
      </c>
      <c r="P7" s="14">
        <v>672.7813205606717</v>
      </c>
      <c r="Q7" s="14">
        <v>707.65643045301397</v>
      </c>
      <c r="R7" s="14">
        <v>925.17675486287305</v>
      </c>
      <c r="S7" s="14"/>
      <c r="T7" s="14">
        <f t="shared" si="0"/>
        <v>0.39484695186262908</v>
      </c>
      <c r="U7" s="13"/>
    </row>
    <row r="8" spans="1:21">
      <c r="A8" s="15" t="s">
        <v>313</v>
      </c>
      <c r="B8" s="14">
        <v>16.170931689076774</v>
      </c>
      <c r="C8" s="14">
        <v>18.198107567413082</v>
      </c>
      <c r="D8" s="14">
        <v>24.345657068665751</v>
      </c>
      <c r="E8" s="14">
        <v>26.618802410399049</v>
      </c>
      <c r="F8" s="14">
        <v>30.041761609918495</v>
      </c>
      <c r="G8" s="14">
        <v>33.382566546202916</v>
      </c>
      <c r="H8" s="14">
        <v>34.380077840988228</v>
      </c>
      <c r="I8" s="14">
        <v>40.61470200917276</v>
      </c>
      <c r="J8" s="14"/>
      <c r="K8" s="14">
        <v>17.723431590834036</v>
      </c>
      <c r="L8" s="14">
        <v>19.551857012829903</v>
      </c>
      <c r="M8" s="14">
        <v>22.947338672243038</v>
      </c>
      <c r="N8" s="14">
        <v>32.832279620300703</v>
      </c>
      <c r="O8" s="14">
        <v>35.040158334102699</v>
      </c>
      <c r="P8" s="14">
        <v>36.570755621071676</v>
      </c>
      <c r="Q8" s="14">
        <v>52.849724989232165</v>
      </c>
      <c r="R8" s="14">
        <v>59.747667641834632</v>
      </c>
      <c r="S8" s="14"/>
      <c r="T8" s="14">
        <f t="shared" si="0"/>
        <v>0.29358232698638698</v>
      </c>
      <c r="U8" s="13"/>
    </row>
    <row r="9" spans="1:21">
      <c r="A9" s="15" t="s">
        <v>314</v>
      </c>
      <c r="B9" s="14">
        <v>73.018259436901872</v>
      </c>
      <c r="C9" s="14">
        <v>123.34960050631092</v>
      </c>
      <c r="D9" s="14">
        <v>145.64606018748017</v>
      </c>
      <c r="E9" s="14">
        <v>160.0631226747235</v>
      </c>
      <c r="F9" s="14">
        <v>168.60461049623612</v>
      </c>
      <c r="G9" s="14">
        <v>171.21299290964359</v>
      </c>
      <c r="H9" s="14">
        <v>188.50101918092864</v>
      </c>
      <c r="I9" s="14">
        <v>190.25782435630703</v>
      </c>
      <c r="J9" s="14"/>
      <c r="K9" s="14">
        <v>16.003322960814412</v>
      </c>
      <c r="L9" s="14">
        <v>17.123779864593267</v>
      </c>
      <c r="M9" s="14">
        <v>68.123815100251633</v>
      </c>
      <c r="N9" s="14">
        <v>91.209739739010004</v>
      </c>
      <c r="O9" s="14">
        <v>104.89736075814515</v>
      </c>
      <c r="P9" s="14">
        <v>137.2684167499319</v>
      </c>
      <c r="Q9" s="14">
        <v>144.91432246781358</v>
      </c>
      <c r="R9" s="14">
        <v>166.52637196021442</v>
      </c>
      <c r="S9" s="14"/>
      <c r="T9" s="14">
        <f t="shared" si="0"/>
        <v>2.8608138598374636E-2</v>
      </c>
      <c r="U9" s="13"/>
    </row>
    <row r="10" spans="1:21">
      <c r="A10" s="15" t="s">
        <v>315</v>
      </c>
      <c r="B10" s="14">
        <v>1344.7739593807819</v>
      </c>
      <c r="C10" s="14">
        <v>2480.7049024363464</v>
      </c>
      <c r="D10" s="14">
        <v>2930.2754113908677</v>
      </c>
      <c r="E10" s="14">
        <v>2946.5882308420055</v>
      </c>
      <c r="F10" s="14">
        <v>3410.4413529369158</v>
      </c>
      <c r="G10" s="14">
        <v>4021.5980331703668</v>
      </c>
      <c r="H10" s="14">
        <v>4250.4661779960843</v>
      </c>
      <c r="I10" s="14">
        <v>4902.2497734560884</v>
      </c>
      <c r="J10" s="14"/>
      <c r="K10" s="14">
        <v>1911.0648034266158</v>
      </c>
      <c r="L10" s="14">
        <v>2546.5924526418476</v>
      </c>
      <c r="M10" s="14">
        <v>2614.133223144725</v>
      </c>
      <c r="N10" s="14">
        <v>3061.0277025290998</v>
      </c>
      <c r="O10" s="14">
        <v>3186.7382905466625</v>
      </c>
      <c r="P10" s="14">
        <v>3575.0011179473363</v>
      </c>
      <c r="Q10" s="14">
        <v>3577.8344197460947</v>
      </c>
      <c r="R10" s="14">
        <v>4051.0573028256731</v>
      </c>
      <c r="S10" s="14"/>
      <c r="T10" s="14">
        <f t="shared" si="0"/>
        <v>0.64223203380112059</v>
      </c>
      <c r="U10" s="13"/>
    </row>
    <row r="11" spans="1:21">
      <c r="A11" s="15" t="s">
        <v>316</v>
      </c>
      <c r="B11" s="14">
        <v>163.19904603513294</v>
      </c>
      <c r="C11" s="14">
        <v>249.43301067417821</v>
      </c>
      <c r="D11" s="14">
        <v>297.15652952455889</v>
      </c>
      <c r="E11" s="14">
        <v>298.05345282402504</v>
      </c>
      <c r="F11" s="14">
        <v>345.24972693578729</v>
      </c>
      <c r="G11" s="14">
        <v>362.29225199131065</v>
      </c>
      <c r="H11" s="14">
        <v>363.91937652405971</v>
      </c>
      <c r="I11" s="14">
        <v>399.99616239616239</v>
      </c>
      <c r="J11" s="14"/>
      <c r="K11" s="14">
        <v>182.98859527918609</v>
      </c>
      <c r="L11" s="14">
        <v>280.86696177685701</v>
      </c>
      <c r="M11" s="14">
        <v>310.6807033808463</v>
      </c>
      <c r="N11" s="14">
        <v>337.89826867036169</v>
      </c>
      <c r="O11" s="14">
        <v>349.07390464312982</v>
      </c>
      <c r="P11" s="14">
        <v>436.95087555332771</v>
      </c>
      <c r="Q11" s="14">
        <v>458.37875695318712</v>
      </c>
      <c r="R11" s="14">
        <v>466.27138269343254</v>
      </c>
      <c r="S11" s="14"/>
      <c r="T11" s="14">
        <f t="shared" si="0"/>
        <v>0.34358864040620607</v>
      </c>
      <c r="U11" s="13"/>
    </row>
    <row r="12" spans="1:21">
      <c r="A12" s="15" t="s">
        <v>317</v>
      </c>
      <c r="B12" s="14">
        <v>3655.3843222151295</v>
      </c>
      <c r="C12" s="14">
        <v>3709.2582329190418</v>
      </c>
      <c r="D12" s="14">
        <v>4102.4425597604195</v>
      </c>
      <c r="E12" s="14">
        <v>4597.8103164798013</v>
      </c>
      <c r="F12" s="14">
        <v>4612.4245977247656</v>
      </c>
      <c r="G12" s="14">
        <v>4651.5698486688343</v>
      </c>
      <c r="H12" s="14">
        <v>4695.3557994892744</v>
      </c>
      <c r="I12" s="14">
        <v>5309.1418306486376</v>
      </c>
      <c r="J12" s="14"/>
      <c r="K12" s="14">
        <v>2907.5911817725569</v>
      </c>
      <c r="L12" s="14">
        <v>3088.5628803516065</v>
      </c>
      <c r="M12" s="14">
        <v>3501.3905993238973</v>
      </c>
      <c r="N12" s="14">
        <v>3884.7766552118746</v>
      </c>
      <c r="O12" s="14">
        <v>4358.7907504736777</v>
      </c>
      <c r="P12" s="14">
        <v>4435.5120397726314</v>
      </c>
      <c r="Q12" s="14">
        <v>4572.3347087421371</v>
      </c>
      <c r="R12" s="14">
        <v>4777.5228137383256</v>
      </c>
      <c r="S12" s="14"/>
      <c r="T12" s="14">
        <f t="shared" si="0"/>
        <v>0.15758382086133646</v>
      </c>
      <c r="U12" s="13"/>
    </row>
    <row r="13" spans="1:21">
      <c r="A13" s="15" t="s">
        <v>318</v>
      </c>
      <c r="B13" s="14">
        <v>252.13952026200297</v>
      </c>
      <c r="C13" s="14">
        <v>254.76224146437872</v>
      </c>
      <c r="D13" s="14">
        <v>260.67070362559917</v>
      </c>
      <c r="E13" s="14">
        <v>304.20764486004481</v>
      </c>
      <c r="F13" s="14">
        <v>304.43009962929011</v>
      </c>
      <c r="G13" s="14">
        <v>356.11451847474245</v>
      </c>
      <c r="H13" s="14">
        <v>397.33019949991819</v>
      </c>
      <c r="I13" s="14">
        <v>398.46596559593041</v>
      </c>
      <c r="J13" s="14"/>
      <c r="K13" s="14">
        <v>169.4163072314733</v>
      </c>
      <c r="L13" s="14">
        <v>260.16869742200123</v>
      </c>
      <c r="M13" s="14">
        <v>270.09885133064904</v>
      </c>
      <c r="N13" s="14">
        <v>296.54664435419272</v>
      </c>
      <c r="O13" s="14">
        <v>331.48512034898454</v>
      </c>
      <c r="P13" s="14">
        <v>347.92334831431111</v>
      </c>
      <c r="Q13" s="14">
        <v>385.32337854833139</v>
      </c>
      <c r="R13" s="14">
        <v>563.05716371639733</v>
      </c>
      <c r="S13" s="14"/>
      <c r="T13" s="14">
        <f t="shared" si="0"/>
        <v>0.79880305071781055</v>
      </c>
      <c r="U13" s="13"/>
    </row>
    <row r="14" spans="1:21">
      <c r="A14" s="15" t="s">
        <v>319</v>
      </c>
      <c r="B14" s="14">
        <v>364.08215785759177</v>
      </c>
      <c r="C14" s="14">
        <v>369.23867565753602</v>
      </c>
      <c r="D14" s="14">
        <v>397.77636701641012</v>
      </c>
      <c r="E14" s="14">
        <v>406.88676005448451</v>
      </c>
      <c r="F14" s="14">
        <v>443.97245574338723</v>
      </c>
      <c r="G14" s="14">
        <v>486.98616048459218</v>
      </c>
      <c r="H14" s="14">
        <v>514.08400726402795</v>
      </c>
      <c r="I14" s="14">
        <v>527.55319781603305</v>
      </c>
      <c r="J14" s="14"/>
      <c r="K14" s="14">
        <v>232.82972460113939</v>
      </c>
      <c r="L14" s="14">
        <v>362.81344059693464</v>
      </c>
      <c r="M14" s="14">
        <v>390.64521666050632</v>
      </c>
      <c r="N14" s="14">
        <v>396.56010185909622</v>
      </c>
      <c r="O14" s="14">
        <v>483.10221473588047</v>
      </c>
      <c r="P14" s="14">
        <v>596.59494498885886</v>
      </c>
      <c r="Q14" s="14">
        <v>760.75847135436879</v>
      </c>
      <c r="R14" s="14">
        <v>876.76048089560447</v>
      </c>
      <c r="S14" s="14"/>
      <c r="T14" s="14">
        <f t="shared" si="0"/>
        <v>0.37376560117122037</v>
      </c>
      <c r="U14" s="13"/>
    </row>
    <row r="15" spans="1:21">
      <c r="A15" s="15" t="s">
        <v>320</v>
      </c>
      <c r="B15" s="14">
        <v>1317.9474302266105</v>
      </c>
      <c r="C15" s="14">
        <v>2722.4819498922989</v>
      </c>
      <c r="D15" s="14">
        <v>2789.9512462370317</v>
      </c>
      <c r="E15" s="14">
        <v>2800.4969905351522</v>
      </c>
      <c r="F15" s="14">
        <v>2800.5391311328276</v>
      </c>
      <c r="G15" s="14">
        <v>3096.2661664890838</v>
      </c>
      <c r="H15" s="14">
        <v>3686.5109192569821</v>
      </c>
      <c r="I15" s="14">
        <v>4175.5737370806846</v>
      </c>
      <c r="J15" s="14"/>
      <c r="K15" s="14">
        <v>1423.8714664630866</v>
      </c>
      <c r="L15" s="14">
        <v>1771.9261044253089</v>
      </c>
      <c r="M15" s="14">
        <v>1829.2956520031037</v>
      </c>
      <c r="N15" s="14">
        <v>2084.6543930881735</v>
      </c>
      <c r="O15" s="14">
        <v>2269.4867908028095</v>
      </c>
      <c r="P15" s="14">
        <v>2409.9764200205836</v>
      </c>
      <c r="Q15" s="14">
        <v>2507.9205789421685</v>
      </c>
      <c r="R15" s="14">
        <v>2550.1616884665877</v>
      </c>
      <c r="S15" s="14"/>
      <c r="T15" s="14">
        <f t="shared" si="0"/>
        <v>2.5316287434566515E-2</v>
      </c>
      <c r="U15" s="13"/>
    </row>
    <row r="16" spans="1:21">
      <c r="A16" s="15" t="s">
        <v>321</v>
      </c>
      <c r="B16" s="14">
        <v>74.466072511507292</v>
      </c>
      <c r="C16" s="14">
        <v>76.158408502081727</v>
      </c>
      <c r="D16" s="14">
        <v>79.116023264504861</v>
      </c>
      <c r="E16" s="14">
        <v>81.519357180100286</v>
      </c>
      <c r="F16" s="14">
        <v>82.874598383741272</v>
      </c>
      <c r="G16" s="14">
        <v>88.380991455909793</v>
      </c>
      <c r="H16" s="14">
        <v>88.707442178566097</v>
      </c>
      <c r="I16" s="14">
        <v>104.62536936964098</v>
      </c>
      <c r="J16" s="14"/>
      <c r="K16" s="14">
        <v>28.150356518864811</v>
      </c>
      <c r="L16" s="14">
        <v>35.814827320301568</v>
      </c>
      <c r="M16" s="14">
        <v>43.753654340446801</v>
      </c>
      <c r="N16" s="14">
        <v>43.871172065112106</v>
      </c>
      <c r="O16" s="14">
        <v>59.061511154872647</v>
      </c>
      <c r="P16" s="14">
        <v>61.901397302880497</v>
      </c>
      <c r="Q16" s="14">
        <v>82.750958471072394</v>
      </c>
      <c r="R16" s="14">
        <v>94.433955524800695</v>
      </c>
      <c r="S16" s="14"/>
      <c r="T16" s="14">
        <f t="shared" si="0"/>
        <v>6.4047765193146989E-3</v>
      </c>
      <c r="U16" s="13"/>
    </row>
    <row r="17" spans="1:21">
      <c r="A17" s="15" t="s">
        <v>322</v>
      </c>
      <c r="B17" s="14">
        <v>0.3575813905659519</v>
      </c>
      <c r="C17" s="14">
        <v>0.37538207549771385</v>
      </c>
      <c r="D17" s="14">
        <v>0.41737394837116465</v>
      </c>
      <c r="E17" s="14">
        <v>0.83662072668695198</v>
      </c>
      <c r="F17" s="14">
        <v>0.98023645108113766</v>
      </c>
      <c r="G17" s="14">
        <v>1.4033246037574001</v>
      </c>
      <c r="H17" s="14">
        <v>1.5221213681270171</v>
      </c>
      <c r="I17" s="14">
        <v>1.7886209029066169</v>
      </c>
      <c r="J17" s="14"/>
      <c r="K17" s="14">
        <v>0.24663250877692891</v>
      </c>
      <c r="L17" s="14">
        <v>0.24856393960002801</v>
      </c>
      <c r="M17" s="14">
        <v>0.68970056440308047</v>
      </c>
      <c r="N17" s="14">
        <v>0.77816230502058048</v>
      </c>
      <c r="O17" s="14">
        <v>0.92969313335357517</v>
      </c>
      <c r="P17" s="14">
        <v>1.2042517028700928</v>
      </c>
      <c r="Q17" s="14">
        <v>1.2772361799082956</v>
      </c>
      <c r="R17" s="14">
        <v>1.7485106993477755</v>
      </c>
      <c r="S17" s="14"/>
      <c r="T17" s="14">
        <f t="shared" si="0"/>
        <v>0.79965335962127848</v>
      </c>
      <c r="U17" s="13"/>
    </row>
    <row r="18" spans="1:21">
      <c r="A18" s="15" t="s">
        <v>323</v>
      </c>
      <c r="B18" s="14">
        <v>10.454803879225725</v>
      </c>
      <c r="C18" s="14">
        <v>11.664933925948198</v>
      </c>
      <c r="D18" s="14">
        <v>14.203042694455437</v>
      </c>
      <c r="E18" s="14">
        <v>23.708424902221008</v>
      </c>
      <c r="F18" s="14">
        <v>42.053580223224287</v>
      </c>
      <c r="G18" s="14">
        <v>46.101639386836865</v>
      </c>
      <c r="H18" s="14">
        <v>48.501731153609477</v>
      </c>
      <c r="I18" s="14">
        <v>59.683150662040092</v>
      </c>
      <c r="J18" s="14"/>
      <c r="K18" s="14">
        <v>15.487366242524539</v>
      </c>
      <c r="L18" s="14">
        <v>17.507525865543393</v>
      </c>
      <c r="M18" s="14">
        <v>18.36645014131998</v>
      </c>
      <c r="N18" s="14">
        <v>23.126001451398988</v>
      </c>
      <c r="O18" s="14">
        <v>26.549240438221929</v>
      </c>
      <c r="P18" s="14">
        <v>32.571409276045621</v>
      </c>
      <c r="Q18" s="14">
        <v>61.705304813279739</v>
      </c>
      <c r="R18" s="14">
        <v>74.475607056566915</v>
      </c>
      <c r="S18" s="14"/>
      <c r="T18" s="14">
        <f t="shared" si="0"/>
        <v>0.87403068574555398</v>
      </c>
      <c r="U18" s="13"/>
    </row>
    <row r="19" spans="1:21">
      <c r="A19" s="15" t="s">
        <v>324</v>
      </c>
      <c r="B19" s="14">
        <v>188.28394129511318</v>
      </c>
      <c r="C19" s="14">
        <v>190.92559647986516</v>
      </c>
      <c r="D19" s="14">
        <v>198.30850249383272</v>
      </c>
      <c r="E19" s="14">
        <v>200.89477210907469</v>
      </c>
      <c r="F19" s="14">
        <v>202.29372559900136</v>
      </c>
      <c r="G19" s="14">
        <v>211.72668765242676</v>
      </c>
      <c r="H19" s="14">
        <v>229.21230454809938</v>
      </c>
      <c r="I19" s="14">
        <v>233.16424593458862</v>
      </c>
      <c r="J19" s="14"/>
      <c r="K19" s="14">
        <v>148.0049622334798</v>
      </c>
      <c r="L19" s="14">
        <v>184.88427282384987</v>
      </c>
      <c r="M19" s="14">
        <v>195.06987561378676</v>
      </c>
      <c r="N19" s="14">
        <v>195.12533485049423</v>
      </c>
      <c r="O19" s="14">
        <v>216.18736243500507</v>
      </c>
      <c r="P19" s="14">
        <v>218.89631026757726</v>
      </c>
      <c r="Q19" s="14">
        <v>271.95350519708404</v>
      </c>
      <c r="R19" s="14">
        <v>372.85578819421892</v>
      </c>
      <c r="S19" s="14"/>
      <c r="T19" s="14">
        <f t="shared" si="0"/>
        <v>0.47380741733496123</v>
      </c>
      <c r="U19" s="13"/>
    </row>
    <row r="20" spans="1:21">
      <c r="A20" s="15" t="s">
        <v>325</v>
      </c>
      <c r="B20" s="14">
        <v>359.54958104748806</v>
      </c>
      <c r="C20" s="14">
        <v>396.1916286948757</v>
      </c>
      <c r="D20" s="14">
        <v>404.9491057435049</v>
      </c>
      <c r="E20" s="14">
        <v>479.12130653547814</v>
      </c>
      <c r="F20" s="14">
        <v>480.12768160458427</v>
      </c>
      <c r="G20" s="14">
        <v>486.11855981580356</v>
      </c>
      <c r="H20" s="14">
        <v>497.04777693577381</v>
      </c>
      <c r="I20" s="14">
        <v>506.43337373768213</v>
      </c>
      <c r="J20" s="14"/>
      <c r="K20" s="14">
        <v>327.14203642505532</v>
      </c>
      <c r="L20" s="14">
        <v>427.16089749454051</v>
      </c>
      <c r="M20" s="14">
        <v>451.00326224061166</v>
      </c>
      <c r="N20" s="14">
        <v>492.71862859252064</v>
      </c>
      <c r="O20" s="14">
        <v>524.97444994791965</v>
      </c>
      <c r="P20" s="14">
        <v>571.75146537935314</v>
      </c>
      <c r="Q20" s="14">
        <v>592.90400164565597</v>
      </c>
      <c r="R20" s="14">
        <v>651.04024393314069</v>
      </c>
      <c r="S20" s="14"/>
      <c r="T20" s="14">
        <f t="shared" si="0"/>
        <v>0.21655680943891462</v>
      </c>
      <c r="U20" s="13"/>
    </row>
    <row r="21" spans="1:21">
      <c r="A21" s="15" t="s">
        <v>326</v>
      </c>
      <c r="B21" s="14">
        <v>440.70272824971721</v>
      </c>
      <c r="C21" s="14">
        <v>458.86675759273425</v>
      </c>
      <c r="D21" s="14">
        <v>504.35361048743391</v>
      </c>
      <c r="E21" s="14">
        <v>504.51737545663866</v>
      </c>
      <c r="F21" s="14">
        <v>594.92632511829356</v>
      </c>
      <c r="G21" s="14">
        <v>817.68095241552169</v>
      </c>
      <c r="H21" s="14">
        <v>879.80206609374727</v>
      </c>
      <c r="I21" s="14">
        <v>892.84743351886209</v>
      </c>
      <c r="J21" s="14"/>
      <c r="K21" s="14">
        <v>951.66924161943268</v>
      </c>
      <c r="L21" s="14">
        <v>1001.415768874206</v>
      </c>
      <c r="M21" s="14">
        <v>1203.3110224770667</v>
      </c>
      <c r="N21" s="14">
        <v>1712.1051690144193</v>
      </c>
      <c r="O21" s="14">
        <v>2641.6138524781959</v>
      </c>
      <c r="P21" s="14">
        <v>2893.4415589492155</v>
      </c>
      <c r="Q21" s="14">
        <v>3027.5854923488077</v>
      </c>
      <c r="R21" s="14">
        <v>3412.9755892606736</v>
      </c>
      <c r="S21" s="14"/>
      <c r="T21" s="14">
        <f t="shared" si="0"/>
        <v>1.1213309875550952E-3</v>
      </c>
      <c r="U21" s="13"/>
    </row>
    <row r="22" spans="1:21">
      <c r="A22" s="15" t="s">
        <v>327</v>
      </c>
      <c r="B22" s="14">
        <v>178.39968139029691</v>
      </c>
      <c r="C22" s="14">
        <v>190.63204214531356</v>
      </c>
      <c r="D22" s="14">
        <v>198.58193506703284</v>
      </c>
      <c r="E22" s="14">
        <v>334.41258202361121</v>
      </c>
      <c r="F22" s="14">
        <v>361.56975929261512</v>
      </c>
      <c r="G22" s="14">
        <v>504.01498945649956</v>
      </c>
      <c r="H22" s="14">
        <v>548.520219478738</v>
      </c>
      <c r="I22" s="14">
        <v>707.55948705618346</v>
      </c>
      <c r="J22" s="14"/>
      <c r="K22" s="14">
        <v>126.7038764007692</v>
      </c>
      <c r="L22" s="14">
        <v>247.08574241702399</v>
      </c>
      <c r="M22" s="14">
        <v>271.61470763131814</v>
      </c>
      <c r="N22" s="14">
        <v>277.03950210441479</v>
      </c>
      <c r="O22" s="14">
        <v>302.37302325581396</v>
      </c>
      <c r="P22" s="14">
        <v>396.63868107911708</v>
      </c>
      <c r="Q22" s="14">
        <v>454.69595305459501</v>
      </c>
      <c r="R22" s="14">
        <v>727.26224873795331</v>
      </c>
      <c r="S22" s="14"/>
      <c r="T22" s="14">
        <f t="shared" si="0"/>
        <v>0.77336935701295595</v>
      </c>
      <c r="U22" s="13"/>
    </row>
    <row r="23" spans="1:21">
      <c r="A23" s="15" t="s">
        <v>328</v>
      </c>
      <c r="B23" s="14">
        <v>75.132990776684665</v>
      </c>
      <c r="C23" s="14">
        <v>130.95325475122405</v>
      </c>
      <c r="D23" s="14">
        <v>153.73293866581079</v>
      </c>
      <c r="E23" s="14">
        <v>174.87725065803679</v>
      </c>
      <c r="F23" s="14">
        <v>180.95010461799114</v>
      </c>
      <c r="G23" s="14">
        <v>192.86056063115387</v>
      </c>
      <c r="H23" s="14">
        <v>227.94466107251853</v>
      </c>
      <c r="I23" s="14">
        <v>229.25111571802205</v>
      </c>
      <c r="J23" s="14"/>
      <c r="K23" s="14">
        <v>87.333068635482448</v>
      </c>
      <c r="L23" s="14">
        <v>112.96861572987358</v>
      </c>
      <c r="M23" s="14">
        <v>114.87276268576495</v>
      </c>
      <c r="N23" s="14">
        <v>129.11349565691518</v>
      </c>
      <c r="O23" s="14">
        <v>144.92792363560804</v>
      </c>
      <c r="P23" s="14">
        <v>176.97317984436046</v>
      </c>
      <c r="Q23" s="14">
        <v>193.08632029869074</v>
      </c>
      <c r="R23" s="14">
        <v>199.67807935743934</v>
      </c>
      <c r="S23" s="14"/>
      <c r="T23" s="14">
        <f t="shared" si="0"/>
        <v>0.28416480892281826</v>
      </c>
      <c r="U23" s="13"/>
    </row>
    <row r="24" spans="1:21">
      <c r="A24" s="15" t="s">
        <v>329</v>
      </c>
      <c r="B24" s="14">
        <v>386.77419711482207</v>
      </c>
      <c r="C24" s="14">
        <v>413.76671938889586</v>
      </c>
      <c r="D24" s="14">
        <v>435.51327838438675</v>
      </c>
      <c r="E24" s="14">
        <v>442.01915242445176</v>
      </c>
      <c r="F24" s="14">
        <v>489.76357748945543</v>
      </c>
      <c r="G24" s="14">
        <v>504.22111179628229</v>
      </c>
      <c r="H24" s="14">
        <v>512.5327279975586</v>
      </c>
      <c r="I24" s="14">
        <v>733.08932840542582</v>
      </c>
      <c r="J24" s="14"/>
      <c r="K24" s="14">
        <v>569.67092958569879</v>
      </c>
      <c r="L24" s="14">
        <v>576.87265958340276</v>
      </c>
      <c r="M24" s="14">
        <v>716.54873509012862</v>
      </c>
      <c r="N24" s="14">
        <v>737.90960021621322</v>
      </c>
      <c r="O24" s="14">
        <v>748.77901668069853</v>
      </c>
      <c r="P24" s="14">
        <v>764.49521014505933</v>
      </c>
      <c r="Q24" s="14">
        <v>764.70230975891366</v>
      </c>
      <c r="R24" s="14">
        <v>802.07621170360665</v>
      </c>
      <c r="S24" s="14"/>
      <c r="T24" s="14">
        <f t="shared" si="0"/>
        <v>5.2127400570329109E-4</v>
      </c>
      <c r="U24" s="13"/>
    </row>
    <row r="25" spans="1:21">
      <c r="A25" s="15" t="s">
        <v>330</v>
      </c>
      <c r="B25" s="14">
        <v>266.14368730243189</v>
      </c>
      <c r="C25" s="14">
        <v>343.69300666472259</v>
      </c>
      <c r="D25" s="14">
        <v>346.92359556747795</v>
      </c>
      <c r="E25" s="14">
        <v>353.92612529110579</v>
      </c>
      <c r="F25" s="14">
        <v>354.76977640442448</v>
      </c>
      <c r="G25" s="14">
        <v>363.71576904133531</v>
      </c>
      <c r="H25" s="14">
        <v>379.72464225555723</v>
      </c>
      <c r="I25" s="14">
        <v>392.15347821358864</v>
      </c>
      <c r="J25" s="14"/>
      <c r="K25" s="14">
        <v>189.28431267693907</v>
      </c>
      <c r="L25" s="14">
        <v>254.24731166751226</v>
      </c>
      <c r="M25" s="14">
        <v>280.70849862359302</v>
      </c>
      <c r="N25" s="14">
        <v>308.70821782788153</v>
      </c>
      <c r="O25" s="14">
        <v>326.33947989581139</v>
      </c>
      <c r="P25" s="14">
        <v>365.86763626700895</v>
      </c>
      <c r="Q25" s="14">
        <v>404.31630928430855</v>
      </c>
      <c r="R25" s="14">
        <v>574.46376429084364</v>
      </c>
      <c r="S25" s="14"/>
      <c r="T25" s="14">
        <f t="shared" si="0"/>
        <v>0.78277307994173206</v>
      </c>
      <c r="U25" s="13"/>
    </row>
    <row r="26" spans="1:21">
      <c r="A26" s="16" t="s">
        <v>331</v>
      </c>
      <c r="B26" s="16">
        <v>228.96768790221154</v>
      </c>
      <c r="C26" s="16">
        <v>258.15953991494405</v>
      </c>
      <c r="D26" s="16">
        <v>311.79451020903764</v>
      </c>
      <c r="E26" s="16">
        <v>321.9284665257569</v>
      </c>
      <c r="F26" s="16">
        <v>327.89700096320797</v>
      </c>
      <c r="G26" s="16">
        <v>349.94925651549028</v>
      </c>
      <c r="H26" s="16">
        <v>389.32153909863462</v>
      </c>
      <c r="I26" s="16">
        <v>423.21048086107203</v>
      </c>
      <c r="J26" s="16"/>
      <c r="K26" s="16">
        <v>336.04426522453116</v>
      </c>
      <c r="L26" s="16">
        <v>398.542382487368</v>
      </c>
      <c r="M26" s="16">
        <v>449.96570442247696</v>
      </c>
      <c r="N26" s="16">
        <v>455.97660365211641</v>
      </c>
      <c r="O26" s="16">
        <v>476.17064819218103</v>
      </c>
      <c r="P26" s="16">
        <v>491.38704266287169</v>
      </c>
      <c r="Q26" s="16">
        <v>519.41192403140212</v>
      </c>
      <c r="R26" s="16">
        <v>548.05523764514487</v>
      </c>
      <c r="S26" s="16"/>
      <c r="T26" s="16">
        <f t="shared" si="0"/>
        <v>1.1644270908481203E-3</v>
      </c>
      <c r="U26" s="13"/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E7F35-1372-154D-A00A-7B24D228E137}">
  <dimension ref="A1:AD72"/>
  <sheetViews>
    <sheetView zoomScale="61" workbookViewId="0"/>
  </sheetViews>
  <sheetFormatPr baseColWidth="10" defaultRowHeight="16"/>
  <cols>
    <col min="1" max="1" width="37.1640625" bestFit="1" customWidth="1"/>
  </cols>
  <sheetData>
    <row r="1" spans="1:30">
      <c r="A1" t="s">
        <v>1861</v>
      </c>
    </row>
    <row r="2" spans="1:30">
      <c r="A2" t="s">
        <v>349</v>
      </c>
      <c r="B2" t="s">
        <v>541</v>
      </c>
      <c r="C2" t="s">
        <v>350</v>
      </c>
      <c r="D2" t="s">
        <v>351</v>
      </c>
      <c r="E2" t="s">
        <v>352</v>
      </c>
      <c r="F2" t="s">
        <v>353</v>
      </c>
      <c r="G2" t="s">
        <v>354</v>
      </c>
      <c r="H2" t="s">
        <v>355</v>
      </c>
      <c r="I2" t="s">
        <v>356</v>
      </c>
      <c r="J2" t="s">
        <v>357</v>
      </c>
      <c r="K2" t="s">
        <v>358</v>
      </c>
      <c r="L2" t="s">
        <v>359</v>
      </c>
      <c r="M2" t="s">
        <v>360</v>
      </c>
      <c r="N2" t="s">
        <v>361</v>
      </c>
      <c r="O2" t="s">
        <v>362</v>
      </c>
      <c r="P2" t="s">
        <v>363</v>
      </c>
      <c r="Q2" t="s">
        <v>364</v>
      </c>
      <c r="R2" t="s">
        <v>365</v>
      </c>
      <c r="S2" t="s">
        <v>366</v>
      </c>
      <c r="T2" t="s">
        <v>367</v>
      </c>
      <c r="U2" t="s">
        <v>368</v>
      </c>
      <c r="V2" t="s">
        <v>369</v>
      </c>
      <c r="W2" t="s">
        <v>370</v>
      </c>
      <c r="X2" t="s">
        <v>371</v>
      </c>
      <c r="Y2" t="s">
        <v>369</v>
      </c>
      <c r="Z2" t="s">
        <v>370</v>
      </c>
      <c r="AA2" t="s">
        <v>372</v>
      </c>
      <c r="AB2" t="s">
        <v>369</v>
      </c>
      <c r="AC2" t="s">
        <v>370</v>
      </c>
      <c r="AD2" t="s">
        <v>373</v>
      </c>
    </row>
    <row r="3" spans="1:30">
      <c r="A3" t="s">
        <v>374</v>
      </c>
      <c r="B3" t="s">
        <v>109</v>
      </c>
      <c r="C3">
        <v>0.9</v>
      </c>
      <c r="D3">
        <v>0.82</v>
      </c>
      <c r="E3">
        <v>0.99</v>
      </c>
      <c r="F3">
        <v>5.54</v>
      </c>
      <c r="G3">
        <v>2.29</v>
      </c>
      <c r="H3">
        <v>6.44</v>
      </c>
      <c r="I3">
        <v>2.92</v>
      </c>
      <c r="J3">
        <v>2.66</v>
      </c>
      <c r="K3">
        <v>6.91</v>
      </c>
      <c r="L3">
        <v>1.1499999999999999</v>
      </c>
      <c r="M3">
        <v>2.2000000000000002</v>
      </c>
      <c r="N3">
        <v>0.16</v>
      </c>
      <c r="O3">
        <v>0</v>
      </c>
      <c r="P3">
        <v>3.56</v>
      </c>
      <c r="Q3">
        <v>3.8</v>
      </c>
      <c r="R3">
        <v>2.09</v>
      </c>
      <c r="S3">
        <v>2.08</v>
      </c>
      <c r="T3">
        <v>3.4</v>
      </c>
      <c r="V3">
        <v>0.437782069</v>
      </c>
      <c r="W3" t="s">
        <v>375</v>
      </c>
      <c r="Y3">
        <v>-1.1275183259999999</v>
      </c>
      <c r="Z3">
        <v>0.75183259599999996</v>
      </c>
      <c r="AB3">
        <v>-0.75755181999999999</v>
      </c>
      <c r="AC3" t="s">
        <v>375</v>
      </c>
      <c r="AD3" t="s">
        <v>376</v>
      </c>
    </row>
    <row r="4" spans="1:30">
      <c r="A4" t="s">
        <v>377</v>
      </c>
      <c r="B4" t="s">
        <v>378</v>
      </c>
      <c r="C4">
        <v>916.21</v>
      </c>
      <c r="D4">
        <v>908.64</v>
      </c>
      <c r="E4">
        <v>490.02</v>
      </c>
      <c r="F4">
        <v>1604.99</v>
      </c>
      <c r="G4">
        <v>780.53</v>
      </c>
      <c r="H4">
        <v>697.29</v>
      </c>
      <c r="I4">
        <v>741.68</v>
      </c>
      <c r="J4">
        <v>1037.4000000000001</v>
      </c>
      <c r="K4">
        <v>1660.35</v>
      </c>
      <c r="L4">
        <v>947.19</v>
      </c>
      <c r="M4">
        <v>753.6</v>
      </c>
      <c r="N4">
        <v>745.86</v>
      </c>
      <c r="O4">
        <v>1037.0999999999999</v>
      </c>
      <c r="P4">
        <v>1389.23</v>
      </c>
      <c r="Q4">
        <v>926.09</v>
      </c>
      <c r="R4">
        <v>1325.53</v>
      </c>
      <c r="S4">
        <v>1318.99</v>
      </c>
      <c r="T4">
        <v>881.61</v>
      </c>
      <c r="V4">
        <v>-3.7277811000000001E-2</v>
      </c>
      <c r="W4">
        <v>0.999322394</v>
      </c>
      <c r="Y4">
        <v>-3.5014096000000001E-2</v>
      </c>
      <c r="Z4">
        <v>0.98487671099999996</v>
      </c>
      <c r="AB4">
        <v>9.74474E-3</v>
      </c>
      <c r="AC4">
        <v>0.99768247799999998</v>
      </c>
      <c r="AD4" t="s">
        <v>379</v>
      </c>
    </row>
    <row r="5" spans="1:30">
      <c r="A5" t="s">
        <v>380</v>
      </c>
      <c r="B5" t="s">
        <v>381</v>
      </c>
      <c r="C5">
        <v>9.4499999999999993</v>
      </c>
      <c r="D5">
        <v>4.59</v>
      </c>
      <c r="E5">
        <v>3.45</v>
      </c>
      <c r="F5">
        <v>4.3899999999999997</v>
      </c>
      <c r="G5">
        <v>9.09</v>
      </c>
      <c r="H5">
        <v>3.12</v>
      </c>
      <c r="I5">
        <v>0.21</v>
      </c>
      <c r="J5">
        <v>4.3499999999999996</v>
      </c>
      <c r="K5">
        <v>7.23</v>
      </c>
      <c r="L5">
        <v>7.05</v>
      </c>
      <c r="M5">
        <v>2.63</v>
      </c>
      <c r="N5">
        <v>10.029999999999999</v>
      </c>
      <c r="O5">
        <v>0.24</v>
      </c>
      <c r="P5">
        <v>1.51</v>
      </c>
      <c r="Q5">
        <v>5.07</v>
      </c>
      <c r="R5">
        <v>4.2</v>
      </c>
      <c r="S5">
        <v>2.25</v>
      </c>
      <c r="T5">
        <v>6.97</v>
      </c>
      <c r="V5">
        <v>7.1988881000000005E-2</v>
      </c>
      <c r="W5">
        <v>0.999322394</v>
      </c>
      <c r="Y5">
        <v>-1.3945751790000001</v>
      </c>
      <c r="Z5">
        <v>0.58025419</v>
      </c>
      <c r="AB5">
        <v>0.153625338</v>
      </c>
      <c r="AC5">
        <v>0.98034158800000004</v>
      </c>
      <c r="AD5" t="s">
        <v>382</v>
      </c>
    </row>
    <row r="6" spans="1:30">
      <c r="A6" t="s">
        <v>383</v>
      </c>
      <c r="B6" t="s">
        <v>384</v>
      </c>
      <c r="C6">
        <v>60.33</v>
      </c>
      <c r="D6">
        <v>28.33</v>
      </c>
      <c r="E6">
        <v>13.48</v>
      </c>
      <c r="F6">
        <v>34.6</v>
      </c>
      <c r="G6">
        <v>39.71</v>
      </c>
      <c r="H6">
        <v>40.15</v>
      </c>
      <c r="I6">
        <v>17.55</v>
      </c>
      <c r="J6">
        <v>38.42</v>
      </c>
      <c r="K6">
        <v>30.42</v>
      </c>
      <c r="L6">
        <v>18.61</v>
      </c>
      <c r="M6">
        <v>16.739999999999998</v>
      </c>
      <c r="N6">
        <v>25.78</v>
      </c>
      <c r="O6">
        <v>29.07</v>
      </c>
      <c r="P6">
        <v>30.94</v>
      </c>
      <c r="Q6">
        <v>33.72</v>
      </c>
      <c r="R6">
        <v>10.29</v>
      </c>
      <c r="S6">
        <v>43.19</v>
      </c>
      <c r="T6">
        <v>26.07</v>
      </c>
      <c r="V6">
        <v>-0.78870122499999995</v>
      </c>
      <c r="W6">
        <v>0.94768396099999996</v>
      </c>
      <c r="Y6">
        <v>-0.42374924000000003</v>
      </c>
      <c r="Z6">
        <v>0.34682884400000003</v>
      </c>
      <c r="AB6">
        <v>-0.114015688</v>
      </c>
      <c r="AC6">
        <v>0.97091601699999996</v>
      </c>
      <c r="AD6" t="s">
        <v>385</v>
      </c>
    </row>
    <row r="7" spans="1:30">
      <c r="A7" t="s">
        <v>386</v>
      </c>
      <c r="B7" t="s">
        <v>387</v>
      </c>
      <c r="C7">
        <v>285.77999999999997</v>
      </c>
      <c r="D7">
        <v>234.43</v>
      </c>
      <c r="E7">
        <v>486.3</v>
      </c>
      <c r="F7">
        <v>249.92</v>
      </c>
      <c r="G7">
        <v>294.95</v>
      </c>
      <c r="H7">
        <v>197.47</v>
      </c>
      <c r="I7">
        <v>268.68</v>
      </c>
      <c r="J7">
        <v>225.33</v>
      </c>
      <c r="K7">
        <v>119.53</v>
      </c>
      <c r="L7">
        <v>222.87</v>
      </c>
      <c r="M7">
        <v>288.89999999999998</v>
      </c>
      <c r="N7">
        <v>396.84</v>
      </c>
      <c r="O7">
        <v>173.97</v>
      </c>
      <c r="P7">
        <v>204.14</v>
      </c>
      <c r="Q7">
        <v>311.93</v>
      </c>
      <c r="R7">
        <v>172.03</v>
      </c>
      <c r="S7">
        <v>151.93</v>
      </c>
      <c r="T7">
        <v>264.05</v>
      </c>
      <c r="V7">
        <v>-0.28311003499999998</v>
      </c>
      <c r="W7">
        <v>0.999322394</v>
      </c>
      <c r="Y7">
        <v>-0.24208991899999999</v>
      </c>
      <c r="Z7">
        <v>0.82823579700000005</v>
      </c>
      <c r="AB7">
        <v>8.8389814999999997E-2</v>
      </c>
      <c r="AC7">
        <v>0.96546578999999999</v>
      </c>
      <c r="AD7" t="s">
        <v>388</v>
      </c>
    </row>
    <row r="8" spans="1:30">
      <c r="A8" t="s">
        <v>389</v>
      </c>
      <c r="B8" t="s">
        <v>387</v>
      </c>
      <c r="C8">
        <v>396.9</v>
      </c>
      <c r="D8">
        <v>370.75</v>
      </c>
      <c r="E8">
        <v>828.34</v>
      </c>
      <c r="F8">
        <v>292.14999999999998</v>
      </c>
      <c r="G8">
        <v>510.21</v>
      </c>
      <c r="H8">
        <v>256.92</v>
      </c>
      <c r="I8">
        <v>356.51</v>
      </c>
      <c r="J8">
        <v>352.63</v>
      </c>
      <c r="K8">
        <v>138.13999999999999</v>
      </c>
      <c r="L8">
        <v>303.45999999999998</v>
      </c>
      <c r="M8">
        <v>576.79</v>
      </c>
      <c r="N8">
        <v>700.66</v>
      </c>
      <c r="O8">
        <v>290.39999999999998</v>
      </c>
      <c r="P8">
        <v>333.69</v>
      </c>
      <c r="Q8">
        <v>421.68</v>
      </c>
      <c r="R8">
        <v>225.73</v>
      </c>
      <c r="S8">
        <v>177.74</v>
      </c>
      <c r="T8">
        <v>424.81</v>
      </c>
      <c r="V8">
        <v>-0.14941101300000001</v>
      </c>
      <c r="W8">
        <v>0.999322394</v>
      </c>
      <c r="Y8">
        <v>-0.145030139</v>
      </c>
      <c r="Z8">
        <v>0.91895621299999997</v>
      </c>
      <c r="AB8">
        <v>0.143059836</v>
      </c>
      <c r="AC8">
        <v>0.95150669600000004</v>
      </c>
      <c r="AD8" t="s">
        <v>390</v>
      </c>
    </row>
    <row r="9" spans="1:30">
      <c r="A9" t="s">
        <v>391</v>
      </c>
      <c r="B9" t="s">
        <v>392</v>
      </c>
      <c r="C9">
        <v>0.22</v>
      </c>
      <c r="D9">
        <v>0.15</v>
      </c>
      <c r="E9">
        <v>0</v>
      </c>
      <c r="F9">
        <v>0.09</v>
      </c>
      <c r="G9">
        <v>0.05</v>
      </c>
      <c r="H9">
        <v>0</v>
      </c>
      <c r="I9">
        <v>0.25</v>
      </c>
      <c r="J9">
        <v>0.06</v>
      </c>
      <c r="K9">
        <v>0.08</v>
      </c>
      <c r="L9">
        <v>0</v>
      </c>
      <c r="M9">
        <v>0.46</v>
      </c>
      <c r="N9">
        <v>0.06</v>
      </c>
      <c r="O9">
        <v>0.06</v>
      </c>
      <c r="P9">
        <v>0.41</v>
      </c>
      <c r="Q9">
        <v>0.05</v>
      </c>
      <c r="R9">
        <v>1.22</v>
      </c>
      <c r="S9">
        <v>0.21</v>
      </c>
      <c r="T9">
        <v>0.21</v>
      </c>
      <c r="V9">
        <v>0.52631832300000003</v>
      </c>
      <c r="W9" t="s">
        <v>375</v>
      </c>
      <c r="Y9">
        <v>1.6665142740000001</v>
      </c>
      <c r="Z9" t="s">
        <v>375</v>
      </c>
      <c r="AB9">
        <v>2.207629721</v>
      </c>
      <c r="AC9" t="s">
        <v>375</v>
      </c>
      <c r="AD9" t="s">
        <v>393</v>
      </c>
    </row>
    <row r="10" spans="1:30">
      <c r="A10" t="s">
        <v>394</v>
      </c>
      <c r="B10" t="s">
        <v>395</v>
      </c>
      <c r="C10">
        <v>790.55</v>
      </c>
      <c r="D10">
        <v>665.48</v>
      </c>
      <c r="E10">
        <v>1496.68</v>
      </c>
      <c r="F10">
        <v>729.81</v>
      </c>
      <c r="G10">
        <v>853.65</v>
      </c>
      <c r="H10">
        <v>565.35</v>
      </c>
      <c r="I10">
        <v>622.24</v>
      </c>
      <c r="J10">
        <v>644.94000000000005</v>
      </c>
      <c r="K10">
        <v>293.33</v>
      </c>
      <c r="L10">
        <v>551.73</v>
      </c>
      <c r="M10">
        <v>1218.18</v>
      </c>
      <c r="N10">
        <v>991.46</v>
      </c>
      <c r="O10">
        <v>432.7</v>
      </c>
      <c r="P10">
        <v>613.6</v>
      </c>
      <c r="Q10">
        <v>846.82</v>
      </c>
      <c r="R10">
        <v>402.03</v>
      </c>
      <c r="S10">
        <v>363.75</v>
      </c>
      <c r="T10">
        <v>800.93</v>
      </c>
      <c r="V10">
        <v>-0.216770145</v>
      </c>
      <c r="W10">
        <v>0.999322394</v>
      </c>
      <c r="Y10">
        <v>-0.32921399099999998</v>
      </c>
      <c r="Z10">
        <v>0.750941894</v>
      </c>
      <c r="AB10">
        <v>0.16727983099999999</v>
      </c>
      <c r="AC10">
        <v>0.93467566400000002</v>
      </c>
      <c r="AD10" t="s">
        <v>396</v>
      </c>
    </row>
    <row r="11" spans="1:30">
      <c r="A11" t="s">
        <v>397</v>
      </c>
      <c r="B11" t="s">
        <v>398</v>
      </c>
      <c r="C11">
        <v>1416.62</v>
      </c>
      <c r="D11">
        <v>1608</v>
      </c>
      <c r="E11">
        <v>2557.4299999999998</v>
      </c>
      <c r="F11">
        <v>1285.3399999999999</v>
      </c>
      <c r="G11">
        <v>1478.86</v>
      </c>
      <c r="H11">
        <v>1234.8</v>
      </c>
      <c r="I11">
        <v>933.03</v>
      </c>
      <c r="J11">
        <v>1176.32</v>
      </c>
      <c r="K11">
        <v>540.67999999999995</v>
      </c>
      <c r="L11">
        <v>801.47</v>
      </c>
      <c r="M11">
        <v>1418.04</v>
      </c>
      <c r="N11">
        <v>1752.02</v>
      </c>
      <c r="O11">
        <v>933.46</v>
      </c>
      <c r="P11">
        <v>1098.3</v>
      </c>
      <c r="Q11">
        <v>1501.9</v>
      </c>
      <c r="R11">
        <v>832.12</v>
      </c>
      <c r="S11">
        <v>612.08000000000004</v>
      </c>
      <c r="T11">
        <v>1221.95</v>
      </c>
      <c r="V11">
        <v>-0.62306719499999996</v>
      </c>
      <c r="W11">
        <v>0.999322394</v>
      </c>
      <c r="Y11">
        <v>-0.32017659500000001</v>
      </c>
      <c r="Z11">
        <v>0.65017416400000005</v>
      </c>
      <c r="AB11">
        <v>0.15649184399999999</v>
      </c>
      <c r="AC11">
        <v>0.93373194900000001</v>
      </c>
      <c r="AD11" t="s">
        <v>399</v>
      </c>
    </row>
    <row r="12" spans="1:30">
      <c r="A12" t="s">
        <v>400</v>
      </c>
      <c r="B12" t="s">
        <v>401</v>
      </c>
      <c r="C12">
        <v>221.85</v>
      </c>
      <c r="D12">
        <v>185.42</v>
      </c>
      <c r="E12">
        <v>380.09</v>
      </c>
      <c r="F12">
        <v>145.93</v>
      </c>
      <c r="G12">
        <v>224.52</v>
      </c>
      <c r="H12">
        <v>151.71</v>
      </c>
      <c r="I12">
        <v>73.569999999999993</v>
      </c>
      <c r="J12">
        <v>178.37</v>
      </c>
      <c r="K12">
        <v>66.06</v>
      </c>
      <c r="L12">
        <v>91.11</v>
      </c>
      <c r="M12">
        <v>196.4</v>
      </c>
      <c r="N12">
        <v>212.43</v>
      </c>
      <c r="O12">
        <v>131.16</v>
      </c>
      <c r="P12">
        <v>130.06</v>
      </c>
      <c r="Q12">
        <v>215.59</v>
      </c>
      <c r="R12">
        <v>79.41</v>
      </c>
      <c r="S12">
        <v>69.63</v>
      </c>
      <c r="T12">
        <v>188.56</v>
      </c>
      <c r="V12">
        <v>-0.77241590900000001</v>
      </c>
      <c r="W12">
        <v>0.94768396099999996</v>
      </c>
      <c r="Y12">
        <v>-0.26819220999999999</v>
      </c>
      <c r="Z12">
        <v>0.80418029800000002</v>
      </c>
      <c r="AB12">
        <v>0.237149631</v>
      </c>
      <c r="AC12">
        <v>0.92567498100000001</v>
      </c>
      <c r="AD12" t="s">
        <v>402</v>
      </c>
    </row>
    <row r="13" spans="1:30">
      <c r="A13" t="s">
        <v>403</v>
      </c>
      <c r="B13" t="s">
        <v>404</v>
      </c>
      <c r="C13">
        <v>29.1</v>
      </c>
      <c r="D13">
        <v>67.95</v>
      </c>
      <c r="E13">
        <v>13.34</v>
      </c>
      <c r="F13">
        <v>66.849999999999994</v>
      </c>
      <c r="G13">
        <v>82.73</v>
      </c>
      <c r="H13">
        <v>150.5</v>
      </c>
      <c r="I13">
        <v>40.450000000000003</v>
      </c>
      <c r="J13">
        <v>100.51</v>
      </c>
      <c r="K13">
        <v>146.26</v>
      </c>
      <c r="L13">
        <v>146.79</v>
      </c>
      <c r="M13">
        <v>27.14</v>
      </c>
      <c r="N13">
        <v>18.059999999999999</v>
      </c>
      <c r="O13">
        <v>52.01</v>
      </c>
      <c r="P13">
        <v>75.42</v>
      </c>
      <c r="Q13">
        <v>29.02</v>
      </c>
      <c r="R13">
        <v>22.37</v>
      </c>
      <c r="S13">
        <v>174.47</v>
      </c>
      <c r="T13">
        <v>49.24</v>
      </c>
      <c r="V13">
        <v>0.57228622100000004</v>
      </c>
      <c r="W13">
        <v>0.999322394</v>
      </c>
      <c r="Y13">
        <v>-1.0799832069999999</v>
      </c>
      <c r="Z13">
        <v>0.19367032300000001</v>
      </c>
      <c r="AB13">
        <v>-0.33171882499999999</v>
      </c>
      <c r="AC13">
        <v>0.92380565100000001</v>
      </c>
      <c r="AD13" t="s">
        <v>405</v>
      </c>
    </row>
    <row r="14" spans="1:30">
      <c r="A14" t="s">
        <v>406</v>
      </c>
      <c r="B14" t="s">
        <v>407</v>
      </c>
      <c r="C14">
        <v>86.6</v>
      </c>
      <c r="D14">
        <v>88.6</v>
      </c>
      <c r="E14">
        <v>95.43</v>
      </c>
      <c r="F14">
        <v>54.86</v>
      </c>
      <c r="G14">
        <v>94.67</v>
      </c>
      <c r="H14">
        <v>64.59</v>
      </c>
      <c r="I14">
        <v>52.91</v>
      </c>
      <c r="J14">
        <v>90.09</v>
      </c>
      <c r="K14">
        <v>41.42</v>
      </c>
      <c r="L14">
        <v>87.79</v>
      </c>
      <c r="M14">
        <v>72.650000000000006</v>
      </c>
      <c r="N14">
        <v>113.59</v>
      </c>
      <c r="O14">
        <v>41.11</v>
      </c>
      <c r="P14">
        <v>55.75</v>
      </c>
      <c r="Q14">
        <v>42.17</v>
      </c>
      <c r="R14">
        <v>50.15</v>
      </c>
      <c r="S14">
        <v>81.459999999999994</v>
      </c>
      <c r="T14">
        <v>61.75</v>
      </c>
      <c r="V14">
        <v>-0.11728564299999999</v>
      </c>
      <c r="W14">
        <v>0.999322394</v>
      </c>
      <c r="Y14">
        <v>-0.75647738399999997</v>
      </c>
      <c r="Z14">
        <v>0.12469149</v>
      </c>
      <c r="AB14">
        <v>0.158959883</v>
      </c>
      <c r="AC14">
        <v>0.91997975600000004</v>
      </c>
      <c r="AD14" t="s">
        <v>408</v>
      </c>
    </row>
    <row r="15" spans="1:30">
      <c r="A15" t="s">
        <v>409</v>
      </c>
      <c r="B15" t="s">
        <v>410</v>
      </c>
      <c r="C15">
        <v>88.95</v>
      </c>
      <c r="D15">
        <v>113.69</v>
      </c>
      <c r="E15">
        <v>65.38</v>
      </c>
      <c r="F15">
        <v>85.44</v>
      </c>
      <c r="G15">
        <v>92.51</v>
      </c>
      <c r="H15">
        <v>96.06</v>
      </c>
      <c r="I15">
        <v>89.53</v>
      </c>
      <c r="J15">
        <v>82.15</v>
      </c>
      <c r="K15">
        <v>78.91</v>
      </c>
      <c r="L15">
        <v>62.09</v>
      </c>
      <c r="M15">
        <v>98.25</v>
      </c>
      <c r="N15">
        <v>42.62</v>
      </c>
      <c r="O15">
        <v>59.45</v>
      </c>
      <c r="P15">
        <v>78.42</v>
      </c>
      <c r="Q15">
        <v>62.71</v>
      </c>
      <c r="R15">
        <v>73.06</v>
      </c>
      <c r="S15">
        <v>55.78</v>
      </c>
      <c r="T15">
        <v>81.06</v>
      </c>
      <c r="V15">
        <v>-0.50952153300000003</v>
      </c>
      <c r="W15">
        <v>0.999322394</v>
      </c>
      <c r="Y15">
        <v>-0.59184589600000004</v>
      </c>
      <c r="Z15">
        <v>8.2128430000000002E-2</v>
      </c>
      <c r="AB15">
        <v>-0.17165121</v>
      </c>
      <c r="AC15">
        <v>0.90197702599999996</v>
      </c>
      <c r="AD15" t="s">
        <v>411</v>
      </c>
    </row>
    <row r="16" spans="1:30">
      <c r="A16" t="s">
        <v>412</v>
      </c>
      <c r="B16" t="s">
        <v>404</v>
      </c>
      <c r="C16">
        <v>18.940000000000001</v>
      </c>
      <c r="D16">
        <v>13.76</v>
      </c>
      <c r="E16">
        <v>19.29</v>
      </c>
      <c r="F16">
        <v>27.5</v>
      </c>
      <c r="G16">
        <v>25.51</v>
      </c>
      <c r="H16">
        <v>23.32</v>
      </c>
      <c r="I16">
        <v>12.54</v>
      </c>
      <c r="J16">
        <v>39.5</v>
      </c>
      <c r="K16">
        <v>17.36</v>
      </c>
      <c r="L16">
        <v>16.72</v>
      </c>
      <c r="M16">
        <v>22.66</v>
      </c>
      <c r="N16">
        <v>9.36</v>
      </c>
      <c r="O16">
        <v>8.5299999999999994</v>
      </c>
      <c r="P16">
        <v>15.45</v>
      </c>
      <c r="Q16">
        <v>11.15</v>
      </c>
      <c r="R16">
        <v>7.71</v>
      </c>
      <c r="S16">
        <v>34.64</v>
      </c>
      <c r="T16">
        <v>11.1</v>
      </c>
      <c r="V16">
        <v>-0.20123142399999999</v>
      </c>
      <c r="W16">
        <v>0.999322394</v>
      </c>
      <c r="Y16">
        <v>-1.2685240170000001</v>
      </c>
      <c r="Z16">
        <v>3.0625740000000002E-3</v>
      </c>
      <c r="AB16">
        <v>-0.35247409600000001</v>
      </c>
      <c r="AC16">
        <v>0.90047636200000003</v>
      </c>
      <c r="AD16" t="s">
        <v>413</v>
      </c>
    </row>
    <row r="17" spans="1:30">
      <c r="A17" t="s">
        <v>414</v>
      </c>
      <c r="B17" t="s">
        <v>415</v>
      </c>
      <c r="C17">
        <v>3.92</v>
      </c>
      <c r="D17">
        <v>3.51</v>
      </c>
      <c r="E17">
        <v>7.17</v>
      </c>
      <c r="F17">
        <v>2.71</v>
      </c>
      <c r="G17">
        <v>4.0999999999999996</v>
      </c>
      <c r="H17">
        <v>1.97</v>
      </c>
      <c r="I17">
        <v>1.63</v>
      </c>
      <c r="J17">
        <v>9.08</v>
      </c>
      <c r="K17">
        <v>5.89</v>
      </c>
      <c r="L17">
        <v>1.67</v>
      </c>
      <c r="M17">
        <v>0.4</v>
      </c>
      <c r="N17">
        <v>8</v>
      </c>
      <c r="O17">
        <v>1.66</v>
      </c>
      <c r="P17">
        <v>7.01</v>
      </c>
      <c r="Q17">
        <v>2.04</v>
      </c>
      <c r="R17">
        <v>9.81</v>
      </c>
      <c r="S17">
        <v>9.2200000000000006</v>
      </c>
      <c r="T17">
        <v>3.61</v>
      </c>
      <c r="V17">
        <v>-0.67116530900000004</v>
      </c>
      <c r="W17">
        <v>0.999322394</v>
      </c>
      <c r="Y17">
        <v>0.17426195899999999</v>
      </c>
      <c r="Z17">
        <v>0.96056125299999995</v>
      </c>
      <c r="AB17">
        <v>0.46664623900000002</v>
      </c>
      <c r="AC17">
        <v>0.88681046600000002</v>
      </c>
      <c r="AD17" t="s">
        <v>416</v>
      </c>
    </row>
    <row r="18" spans="1:30">
      <c r="A18" t="s">
        <v>417</v>
      </c>
      <c r="B18" t="s">
        <v>418</v>
      </c>
      <c r="C18">
        <v>319.85000000000002</v>
      </c>
      <c r="D18">
        <v>259.86</v>
      </c>
      <c r="E18">
        <v>588.96</v>
      </c>
      <c r="F18">
        <v>236.24</v>
      </c>
      <c r="G18">
        <v>347.07</v>
      </c>
      <c r="H18">
        <v>258.32</v>
      </c>
      <c r="I18">
        <v>221.71</v>
      </c>
      <c r="J18">
        <v>187.68</v>
      </c>
      <c r="K18">
        <v>123.21</v>
      </c>
      <c r="L18">
        <v>232.92</v>
      </c>
      <c r="M18">
        <v>312.10000000000002</v>
      </c>
      <c r="N18">
        <v>481.01</v>
      </c>
      <c r="O18">
        <v>204.6</v>
      </c>
      <c r="P18">
        <v>265.74</v>
      </c>
      <c r="Q18">
        <v>296.02</v>
      </c>
      <c r="R18">
        <v>198.48</v>
      </c>
      <c r="S18">
        <v>94.81</v>
      </c>
      <c r="T18">
        <v>299.22000000000003</v>
      </c>
      <c r="V18">
        <v>-0.32403350600000003</v>
      </c>
      <c r="W18">
        <v>0.999322394</v>
      </c>
      <c r="Y18">
        <v>-0.27140349400000002</v>
      </c>
      <c r="Z18">
        <v>0.72830265400000005</v>
      </c>
      <c r="AB18">
        <v>0.306986606</v>
      </c>
      <c r="AC18">
        <v>0.88584374899999996</v>
      </c>
      <c r="AD18" t="s">
        <v>419</v>
      </c>
    </row>
    <row r="19" spans="1:30">
      <c r="A19" t="s">
        <v>420</v>
      </c>
      <c r="B19" t="s">
        <v>421</v>
      </c>
      <c r="C19">
        <v>1504.6</v>
      </c>
      <c r="D19">
        <v>1324.83</v>
      </c>
      <c r="E19">
        <v>1815.76</v>
      </c>
      <c r="F19">
        <v>1230.1400000000001</v>
      </c>
      <c r="G19">
        <v>1355.8</v>
      </c>
      <c r="H19">
        <v>903.38</v>
      </c>
      <c r="I19">
        <v>1080.45</v>
      </c>
      <c r="J19">
        <v>1127.52</v>
      </c>
      <c r="K19">
        <v>503.43</v>
      </c>
      <c r="L19">
        <v>952.66</v>
      </c>
      <c r="M19">
        <v>1452.82</v>
      </c>
      <c r="N19">
        <v>1545.05</v>
      </c>
      <c r="O19">
        <v>998.37</v>
      </c>
      <c r="P19">
        <v>868.27</v>
      </c>
      <c r="Q19">
        <v>1524.19</v>
      </c>
      <c r="R19">
        <v>802.36</v>
      </c>
      <c r="S19">
        <v>680.55</v>
      </c>
      <c r="T19">
        <v>1472.17</v>
      </c>
      <c r="V19">
        <v>-0.349631676</v>
      </c>
      <c r="W19">
        <v>0.999322394</v>
      </c>
      <c r="Y19">
        <v>-0.17823757600000001</v>
      </c>
      <c r="Z19">
        <v>0.88927506999999995</v>
      </c>
      <c r="AB19">
        <v>0.28502487999999998</v>
      </c>
      <c r="AC19">
        <v>0.88154329200000003</v>
      </c>
      <c r="AD19" t="s">
        <v>422</v>
      </c>
    </row>
    <row r="20" spans="1:30">
      <c r="A20" t="s">
        <v>423</v>
      </c>
      <c r="B20" t="s">
        <v>424</v>
      </c>
      <c r="C20">
        <v>431.68</v>
      </c>
      <c r="D20">
        <v>478.84</v>
      </c>
      <c r="E20">
        <v>248.57</v>
      </c>
      <c r="F20">
        <v>549.48</v>
      </c>
      <c r="G20">
        <v>606.66999999999996</v>
      </c>
      <c r="H20">
        <v>437.91</v>
      </c>
      <c r="I20">
        <v>457.02</v>
      </c>
      <c r="J20">
        <v>413.66</v>
      </c>
      <c r="K20">
        <v>344.21</v>
      </c>
      <c r="L20">
        <v>377.71</v>
      </c>
      <c r="M20">
        <v>384.51</v>
      </c>
      <c r="N20">
        <v>265.62</v>
      </c>
      <c r="O20">
        <v>295.48</v>
      </c>
      <c r="P20">
        <v>255.85</v>
      </c>
      <c r="Q20">
        <v>327.93</v>
      </c>
      <c r="R20">
        <v>295.5</v>
      </c>
      <c r="S20">
        <v>439.37</v>
      </c>
      <c r="T20">
        <v>307.37</v>
      </c>
      <c r="V20">
        <v>-0.28795350800000002</v>
      </c>
      <c r="W20">
        <v>0.999322394</v>
      </c>
      <c r="Y20">
        <v>-0.995168253</v>
      </c>
      <c r="Z20">
        <v>1.1253859999999999E-3</v>
      </c>
      <c r="AB20">
        <v>-0.155965777</v>
      </c>
      <c r="AC20">
        <v>0.87295658099999995</v>
      </c>
      <c r="AD20" t="s">
        <v>425</v>
      </c>
    </row>
    <row r="21" spans="1:30">
      <c r="A21" t="s">
        <v>426</v>
      </c>
      <c r="B21" t="s">
        <v>110</v>
      </c>
      <c r="C21">
        <v>14.51</v>
      </c>
      <c r="D21">
        <v>25.94</v>
      </c>
      <c r="E21">
        <v>12.4</v>
      </c>
      <c r="F21">
        <v>10.64</v>
      </c>
      <c r="G21">
        <v>32.840000000000003</v>
      </c>
      <c r="H21">
        <v>0.69</v>
      </c>
      <c r="I21">
        <v>18.059999999999999</v>
      </c>
      <c r="J21">
        <v>4.63</v>
      </c>
      <c r="K21">
        <v>15.86</v>
      </c>
      <c r="L21">
        <v>5.26</v>
      </c>
      <c r="M21">
        <v>8.99</v>
      </c>
      <c r="N21">
        <v>13.98</v>
      </c>
      <c r="O21">
        <v>4.0199999999999996</v>
      </c>
      <c r="P21">
        <v>14.62</v>
      </c>
      <c r="Q21">
        <v>9.44</v>
      </c>
      <c r="R21">
        <v>15.81</v>
      </c>
      <c r="S21">
        <v>5.23</v>
      </c>
      <c r="T21">
        <v>0</v>
      </c>
      <c r="V21">
        <v>-1.02886616</v>
      </c>
      <c r="W21">
        <v>0.818887951</v>
      </c>
      <c r="Y21">
        <v>-0.77479363099999998</v>
      </c>
      <c r="Z21">
        <v>0.82357005100000003</v>
      </c>
      <c r="AB21">
        <v>-0.84869461300000004</v>
      </c>
      <c r="AC21">
        <v>0.86870937199999998</v>
      </c>
      <c r="AD21" t="s">
        <v>427</v>
      </c>
    </row>
    <row r="22" spans="1:30">
      <c r="A22" t="s">
        <v>428</v>
      </c>
      <c r="B22" t="s">
        <v>429</v>
      </c>
      <c r="C22">
        <v>135.09</v>
      </c>
      <c r="D22">
        <v>174.34</v>
      </c>
      <c r="E22">
        <v>22.83</v>
      </c>
      <c r="F22">
        <v>78.03</v>
      </c>
      <c r="G22">
        <v>158.41999999999999</v>
      </c>
      <c r="H22">
        <v>170.48</v>
      </c>
      <c r="I22">
        <v>70.86</v>
      </c>
      <c r="J22">
        <v>109.24</v>
      </c>
      <c r="K22">
        <v>211.5</v>
      </c>
      <c r="L22">
        <v>90.6</v>
      </c>
      <c r="M22">
        <v>19.079999999999998</v>
      </c>
      <c r="N22">
        <v>18.68</v>
      </c>
      <c r="O22">
        <v>27.6</v>
      </c>
      <c r="P22">
        <v>34.19</v>
      </c>
      <c r="Q22">
        <v>29.39</v>
      </c>
      <c r="R22">
        <v>51.06</v>
      </c>
      <c r="S22">
        <v>207.57</v>
      </c>
      <c r="T22">
        <v>32.5</v>
      </c>
      <c r="V22">
        <v>-1.5551959639999999</v>
      </c>
      <c r="W22">
        <v>0.76134208400000003</v>
      </c>
      <c r="Y22">
        <v>-2.258601954</v>
      </c>
      <c r="Z22" s="19">
        <v>7.4799999999999997E-7</v>
      </c>
      <c r="AB22">
        <v>-0.53568621500000002</v>
      </c>
      <c r="AC22">
        <v>0.86323471399999996</v>
      </c>
      <c r="AD22" t="s">
        <v>430</v>
      </c>
    </row>
    <row r="23" spans="1:30">
      <c r="A23" t="s">
        <v>431</v>
      </c>
      <c r="B23" t="s">
        <v>432</v>
      </c>
      <c r="C23">
        <v>2042.37</v>
      </c>
      <c r="D23">
        <v>2602.84</v>
      </c>
      <c r="E23">
        <v>2908</v>
      </c>
      <c r="F23">
        <v>1605.31</v>
      </c>
      <c r="G23">
        <v>2139.2199999999998</v>
      </c>
      <c r="H23">
        <v>1427.62</v>
      </c>
      <c r="I23">
        <v>1022.23</v>
      </c>
      <c r="J23">
        <v>1627.93</v>
      </c>
      <c r="K23">
        <v>833.72</v>
      </c>
      <c r="L23">
        <v>1280.43</v>
      </c>
      <c r="M23">
        <v>2121.7399999999998</v>
      </c>
      <c r="N23">
        <v>2637.62</v>
      </c>
      <c r="O23">
        <v>1347.04</v>
      </c>
      <c r="P23">
        <v>1405.44</v>
      </c>
      <c r="Q23">
        <v>2185.0500000000002</v>
      </c>
      <c r="R23">
        <v>912.55</v>
      </c>
      <c r="S23">
        <v>1099.3800000000001</v>
      </c>
      <c r="T23">
        <v>1979.07</v>
      </c>
      <c r="V23">
        <v>-0.45104477999999998</v>
      </c>
      <c r="W23">
        <v>0.999322394</v>
      </c>
      <c r="Y23">
        <v>-0.202017798</v>
      </c>
      <c r="Z23">
        <v>0.860741121</v>
      </c>
      <c r="AB23">
        <v>0.31777552199999998</v>
      </c>
      <c r="AC23">
        <v>0.86119216099999996</v>
      </c>
      <c r="AD23" t="s">
        <v>433</v>
      </c>
    </row>
    <row r="24" spans="1:30">
      <c r="A24" t="s">
        <v>434</v>
      </c>
      <c r="B24" t="s">
        <v>435</v>
      </c>
      <c r="C24">
        <v>477.19</v>
      </c>
      <c r="D24">
        <v>609.44000000000005</v>
      </c>
      <c r="E24">
        <v>757.21</v>
      </c>
      <c r="F24">
        <v>371.66</v>
      </c>
      <c r="G24">
        <v>485.37</v>
      </c>
      <c r="H24">
        <v>342.95</v>
      </c>
      <c r="I24">
        <v>219.84</v>
      </c>
      <c r="J24">
        <v>429.91</v>
      </c>
      <c r="K24">
        <v>138.05000000000001</v>
      </c>
      <c r="L24">
        <v>274.77999999999997</v>
      </c>
      <c r="M24">
        <v>537.95000000000005</v>
      </c>
      <c r="N24">
        <v>516.42999999999995</v>
      </c>
      <c r="O24">
        <v>321.95999999999998</v>
      </c>
      <c r="P24">
        <v>304.45999999999998</v>
      </c>
      <c r="Q24">
        <v>450.75</v>
      </c>
      <c r="R24">
        <v>206.51</v>
      </c>
      <c r="S24">
        <v>264.58999999999997</v>
      </c>
      <c r="T24">
        <v>447.46</v>
      </c>
      <c r="V24">
        <v>-0.59963124099999998</v>
      </c>
      <c r="W24">
        <v>0.999322394</v>
      </c>
      <c r="Y24">
        <v>-0.28924191799999999</v>
      </c>
      <c r="Z24">
        <v>0.72471578400000003</v>
      </c>
      <c r="AB24">
        <v>0.37014819799999998</v>
      </c>
      <c r="AC24">
        <v>0.85427381099999999</v>
      </c>
      <c r="AD24" t="s">
        <v>436</v>
      </c>
    </row>
    <row r="25" spans="1:30">
      <c r="A25" t="s">
        <v>437</v>
      </c>
      <c r="B25" t="s">
        <v>438</v>
      </c>
      <c r="C25">
        <v>10.39</v>
      </c>
      <c r="D25">
        <v>1.17</v>
      </c>
      <c r="E25">
        <v>6.07</v>
      </c>
      <c r="F25">
        <v>8.93</v>
      </c>
      <c r="G25">
        <v>1.03</v>
      </c>
      <c r="H25">
        <v>3</v>
      </c>
      <c r="I25">
        <v>2.96</v>
      </c>
      <c r="J25">
        <v>1.77</v>
      </c>
      <c r="K25">
        <v>6.69</v>
      </c>
      <c r="L25">
        <v>0.76</v>
      </c>
      <c r="M25">
        <v>0.1</v>
      </c>
      <c r="N25">
        <v>0.47</v>
      </c>
      <c r="O25">
        <v>1.98</v>
      </c>
      <c r="P25">
        <v>1.17</v>
      </c>
      <c r="Q25">
        <v>5.77</v>
      </c>
      <c r="R25">
        <v>4.5599999999999996</v>
      </c>
      <c r="S25">
        <v>1.99</v>
      </c>
      <c r="T25">
        <v>0.63</v>
      </c>
      <c r="V25">
        <v>-3.8521514670000001</v>
      </c>
      <c r="W25">
        <v>4.4830210000000002E-3</v>
      </c>
      <c r="Y25">
        <v>-0.717751052</v>
      </c>
      <c r="Z25">
        <v>0.82138966899999999</v>
      </c>
      <c r="AB25">
        <v>-0.73091423600000005</v>
      </c>
      <c r="AC25">
        <v>0.83398751000000004</v>
      </c>
      <c r="AD25" t="s">
        <v>439</v>
      </c>
    </row>
    <row r="26" spans="1:30">
      <c r="A26" t="s">
        <v>440</v>
      </c>
      <c r="B26" t="s">
        <v>441</v>
      </c>
      <c r="C26">
        <v>2956.64</v>
      </c>
      <c r="D26">
        <v>3017.23</v>
      </c>
      <c r="E26">
        <v>4279.16</v>
      </c>
      <c r="F26">
        <v>2795.62</v>
      </c>
      <c r="G26">
        <v>2686.78</v>
      </c>
      <c r="H26">
        <v>2171.2199999999998</v>
      </c>
      <c r="I26">
        <v>1867.92</v>
      </c>
      <c r="J26">
        <v>2475.0100000000002</v>
      </c>
      <c r="K26">
        <v>1488.6</v>
      </c>
      <c r="L26">
        <v>2387.06</v>
      </c>
      <c r="M26">
        <v>3489.6</v>
      </c>
      <c r="N26">
        <v>3177.01</v>
      </c>
      <c r="O26">
        <v>2208.66</v>
      </c>
      <c r="P26">
        <v>2524.8200000000002</v>
      </c>
      <c r="Q26">
        <v>3724.25</v>
      </c>
      <c r="R26">
        <v>2369.16</v>
      </c>
      <c r="S26">
        <v>1363.46</v>
      </c>
      <c r="T26">
        <v>3178.99</v>
      </c>
      <c r="V26">
        <v>-0.30841784999999999</v>
      </c>
      <c r="W26">
        <v>0.999322394</v>
      </c>
      <c r="Y26">
        <v>1.8771650000000001E-3</v>
      </c>
      <c r="Z26">
        <v>0.99748545700000002</v>
      </c>
      <c r="AB26">
        <v>0.37247911500000003</v>
      </c>
      <c r="AC26">
        <v>0.82368768199999998</v>
      </c>
      <c r="AD26" t="s">
        <v>442</v>
      </c>
    </row>
    <row r="27" spans="1:30">
      <c r="A27" t="s">
        <v>443</v>
      </c>
      <c r="B27" t="s">
        <v>107</v>
      </c>
      <c r="C27">
        <v>14.29</v>
      </c>
      <c r="D27">
        <v>13.57</v>
      </c>
      <c r="E27">
        <v>1.41</v>
      </c>
      <c r="F27">
        <v>41.45</v>
      </c>
      <c r="G27">
        <v>15.25</v>
      </c>
      <c r="H27">
        <v>18.09</v>
      </c>
      <c r="I27">
        <v>4.87</v>
      </c>
      <c r="J27">
        <v>9.82</v>
      </c>
      <c r="K27">
        <v>40.93</v>
      </c>
      <c r="L27">
        <v>2.9</v>
      </c>
      <c r="M27">
        <v>2.16</v>
      </c>
      <c r="N27">
        <v>4.9400000000000004</v>
      </c>
      <c r="O27">
        <v>6.77</v>
      </c>
      <c r="P27">
        <v>4.13</v>
      </c>
      <c r="Q27">
        <v>13.5</v>
      </c>
      <c r="R27">
        <v>8.0500000000000007</v>
      </c>
      <c r="S27">
        <v>20.329999999999998</v>
      </c>
      <c r="T27">
        <v>8.49</v>
      </c>
      <c r="V27">
        <v>-1.6369304179999999</v>
      </c>
      <c r="W27">
        <v>0.69146069300000002</v>
      </c>
      <c r="Y27">
        <v>-1.763524095</v>
      </c>
      <c r="Z27">
        <v>6.1558624999999999E-2</v>
      </c>
      <c r="AB27">
        <v>-0.76231332600000001</v>
      </c>
      <c r="AC27">
        <v>0.81598759399999998</v>
      </c>
      <c r="AD27" t="s">
        <v>444</v>
      </c>
    </row>
    <row r="28" spans="1:30">
      <c r="A28" t="s">
        <v>445</v>
      </c>
      <c r="B28" t="s">
        <v>398</v>
      </c>
      <c r="C28">
        <v>0</v>
      </c>
      <c r="D28">
        <v>0</v>
      </c>
      <c r="E28">
        <v>0</v>
      </c>
      <c r="F28">
        <v>0</v>
      </c>
      <c r="G28">
        <v>0</v>
      </c>
      <c r="H28">
        <v>0.13</v>
      </c>
      <c r="I28">
        <v>0</v>
      </c>
      <c r="J28">
        <v>0</v>
      </c>
      <c r="K28">
        <v>0</v>
      </c>
      <c r="L28">
        <v>0.16</v>
      </c>
      <c r="M28">
        <v>0</v>
      </c>
      <c r="N28">
        <v>0</v>
      </c>
      <c r="O28">
        <v>0</v>
      </c>
      <c r="P28">
        <v>0</v>
      </c>
      <c r="Q28">
        <v>0</v>
      </c>
      <c r="R28">
        <v>0.24</v>
      </c>
      <c r="S28">
        <v>0</v>
      </c>
      <c r="T28">
        <v>0</v>
      </c>
      <c r="V28">
        <v>1.0405853890000001</v>
      </c>
      <c r="W28" t="s">
        <v>375</v>
      </c>
      <c r="Y28">
        <v>-0.72831229399999997</v>
      </c>
      <c r="Z28" t="s">
        <v>375</v>
      </c>
      <c r="AB28">
        <v>1.8909252919999999</v>
      </c>
      <c r="AC28" t="s">
        <v>375</v>
      </c>
      <c r="AD28" t="s">
        <v>446</v>
      </c>
    </row>
    <row r="29" spans="1:30">
      <c r="A29" t="s">
        <v>447</v>
      </c>
      <c r="B29" t="s">
        <v>398</v>
      </c>
      <c r="C29">
        <v>0.93</v>
      </c>
      <c r="D29">
        <v>0</v>
      </c>
      <c r="E29">
        <v>0</v>
      </c>
      <c r="F29">
        <v>0</v>
      </c>
      <c r="G29">
        <v>0</v>
      </c>
      <c r="H29">
        <v>0.54</v>
      </c>
      <c r="I29">
        <v>0.43</v>
      </c>
      <c r="J29">
        <v>0</v>
      </c>
      <c r="K29">
        <v>0</v>
      </c>
      <c r="L29">
        <v>0.11</v>
      </c>
      <c r="M29">
        <v>0</v>
      </c>
      <c r="N29">
        <v>0.1</v>
      </c>
      <c r="O29">
        <v>0</v>
      </c>
      <c r="P29">
        <v>2.46</v>
      </c>
      <c r="Q29">
        <v>0</v>
      </c>
      <c r="R29">
        <v>7.19</v>
      </c>
      <c r="S29">
        <v>0</v>
      </c>
      <c r="T29">
        <v>1.47</v>
      </c>
      <c r="V29">
        <v>-2.1232270280000001</v>
      </c>
      <c r="W29" t="s">
        <v>375</v>
      </c>
      <c r="Y29">
        <v>2.0285992890000002</v>
      </c>
      <c r="Z29" t="s">
        <v>375</v>
      </c>
      <c r="AB29">
        <v>4.5889481979999998</v>
      </c>
      <c r="AC29">
        <v>0.33059495500000002</v>
      </c>
      <c r="AD29" t="s">
        <v>399</v>
      </c>
    </row>
    <row r="30" spans="1:30">
      <c r="A30" t="s">
        <v>448</v>
      </c>
      <c r="B30" t="s">
        <v>449</v>
      </c>
      <c r="C30">
        <v>138.09</v>
      </c>
      <c r="D30">
        <v>174.38</v>
      </c>
      <c r="E30">
        <v>28.42</v>
      </c>
      <c r="F30">
        <v>261.89999999999998</v>
      </c>
      <c r="G30">
        <v>231</v>
      </c>
      <c r="H30">
        <v>166.06</v>
      </c>
      <c r="I30">
        <v>117.11</v>
      </c>
      <c r="J30">
        <v>55.01</v>
      </c>
      <c r="K30">
        <v>423.99</v>
      </c>
      <c r="L30">
        <v>105.86</v>
      </c>
      <c r="M30">
        <v>18.14</v>
      </c>
      <c r="N30">
        <v>21.39</v>
      </c>
      <c r="O30">
        <v>44.53</v>
      </c>
      <c r="P30">
        <v>23.58</v>
      </c>
      <c r="Q30">
        <v>44.64</v>
      </c>
      <c r="R30">
        <v>30.11</v>
      </c>
      <c r="S30">
        <v>241.33</v>
      </c>
      <c r="T30">
        <v>114.54</v>
      </c>
      <c r="V30">
        <v>-1.410257404</v>
      </c>
      <c r="W30">
        <v>0.84101954099999998</v>
      </c>
      <c r="Y30">
        <v>-2.675264683</v>
      </c>
      <c r="Z30" s="19">
        <v>3.5104799999999999E-11</v>
      </c>
      <c r="AB30">
        <v>-0.79144434900000005</v>
      </c>
      <c r="AC30">
        <v>0.81528573299999996</v>
      </c>
      <c r="AD30" t="s">
        <v>450</v>
      </c>
    </row>
    <row r="31" spans="1:30">
      <c r="A31" t="s">
        <v>451</v>
      </c>
      <c r="B31" t="s">
        <v>387</v>
      </c>
      <c r="C31">
        <v>242.01</v>
      </c>
      <c r="D31">
        <v>166.73</v>
      </c>
      <c r="E31">
        <v>323.01</v>
      </c>
      <c r="F31">
        <v>171.54</v>
      </c>
      <c r="G31">
        <v>244.2</v>
      </c>
      <c r="H31">
        <v>132.12</v>
      </c>
      <c r="I31">
        <v>113.29</v>
      </c>
      <c r="J31">
        <v>147.56</v>
      </c>
      <c r="K31">
        <v>91.83</v>
      </c>
      <c r="L31">
        <v>135.87</v>
      </c>
      <c r="M31">
        <v>200.97</v>
      </c>
      <c r="N31">
        <v>252.9</v>
      </c>
      <c r="O31">
        <v>122.29</v>
      </c>
      <c r="P31">
        <v>145.59</v>
      </c>
      <c r="Q31">
        <v>225.58</v>
      </c>
      <c r="R31">
        <v>117.71</v>
      </c>
      <c r="S31">
        <v>102.24</v>
      </c>
      <c r="T31">
        <v>195.5</v>
      </c>
      <c r="V31">
        <v>-0.427730842</v>
      </c>
      <c r="W31">
        <v>0.999322394</v>
      </c>
      <c r="Y31">
        <v>-0.28391279899999999</v>
      </c>
      <c r="Z31">
        <v>0.81891174300000003</v>
      </c>
      <c r="AB31">
        <v>0.35292367099999999</v>
      </c>
      <c r="AC31">
        <v>0.81412945599999997</v>
      </c>
      <c r="AD31" t="s">
        <v>452</v>
      </c>
    </row>
    <row r="32" spans="1:30">
      <c r="A32" t="s">
        <v>453</v>
      </c>
      <c r="B32" t="s">
        <v>454</v>
      </c>
      <c r="C32">
        <v>1789.61</v>
      </c>
      <c r="D32">
        <v>1803.56</v>
      </c>
      <c r="E32">
        <v>2828.46</v>
      </c>
      <c r="F32">
        <v>1367.31</v>
      </c>
      <c r="G32">
        <v>1898.23</v>
      </c>
      <c r="H32">
        <v>1226.5999999999999</v>
      </c>
      <c r="I32">
        <v>955.72</v>
      </c>
      <c r="J32">
        <v>1188.55</v>
      </c>
      <c r="K32">
        <v>573.54999999999995</v>
      </c>
      <c r="L32">
        <v>1172.74</v>
      </c>
      <c r="M32">
        <v>2067.89</v>
      </c>
      <c r="N32">
        <v>2279.89</v>
      </c>
      <c r="O32">
        <v>1216.3499999999999</v>
      </c>
      <c r="P32">
        <v>1228.5</v>
      </c>
      <c r="Q32">
        <v>2038.85</v>
      </c>
      <c r="R32">
        <v>780.87</v>
      </c>
      <c r="S32">
        <v>742.37</v>
      </c>
      <c r="T32">
        <v>1836.33</v>
      </c>
      <c r="V32">
        <v>-0.35021757199999998</v>
      </c>
      <c r="W32">
        <v>0.999322394</v>
      </c>
      <c r="Y32">
        <v>-0.123563639</v>
      </c>
      <c r="Z32">
        <v>0.92734179100000003</v>
      </c>
      <c r="AB32">
        <v>0.45454619299999999</v>
      </c>
      <c r="AC32">
        <v>0.80447739699999998</v>
      </c>
      <c r="AD32" t="s">
        <v>455</v>
      </c>
    </row>
    <row r="33" spans="1:30">
      <c r="A33" t="s">
        <v>456</v>
      </c>
      <c r="B33" t="s">
        <v>457</v>
      </c>
      <c r="C33">
        <v>1311.12</v>
      </c>
      <c r="D33">
        <v>1313.52</v>
      </c>
      <c r="E33">
        <v>1902.42</v>
      </c>
      <c r="F33">
        <v>1269.1600000000001</v>
      </c>
      <c r="G33">
        <v>1372.43</v>
      </c>
      <c r="H33">
        <v>937.4</v>
      </c>
      <c r="I33">
        <v>791.62</v>
      </c>
      <c r="J33">
        <v>1121.71</v>
      </c>
      <c r="K33">
        <v>542.69000000000005</v>
      </c>
      <c r="L33">
        <v>1070.72</v>
      </c>
      <c r="M33">
        <v>1691.59</v>
      </c>
      <c r="N33">
        <v>1784.05</v>
      </c>
      <c r="O33">
        <v>1123.45</v>
      </c>
      <c r="P33">
        <v>989.02</v>
      </c>
      <c r="Q33">
        <v>1498.82</v>
      </c>
      <c r="R33">
        <v>738.56</v>
      </c>
      <c r="S33">
        <v>850.81</v>
      </c>
      <c r="T33">
        <v>1324.95</v>
      </c>
      <c r="V33">
        <v>-0.12629451</v>
      </c>
      <c r="W33">
        <v>0.999322394</v>
      </c>
      <c r="Y33">
        <v>-0.10907170300000001</v>
      </c>
      <c r="Z33">
        <v>0.92734179100000003</v>
      </c>
      <c r="AB33">
        <v>0.37140529999999999</v>
      </c>
      <c r="AC33">
        <v>0.79754468700000003</v>
      </c>
      <c r="AD33" t="s">
        <v>458</v>
      </c>
    </row>
    <row r="34" spans="1:30">
      <c r="A34" t="s">
        <v>459</v>
      </c>
      <c r="B34" t="s">
        <v>460</v>
      </c>
      <c r="C34">
        <v>408.54</v>
      </c>
      <c r="D34">
        <v>428.33</v>
      </c>
      <c r="E34">
        <v>697.04</v>
      </c>
      <c r="F34">
        <v>388.34</v>
      </c>
      <c r="G34">
        <v>451.03</v>
      </c>
      <c r="H34">
        <v>290.66000000000003</v>
      </c>
      <c r="I34">
        <v>200.59</v>
      </c>
      <c r="J34">
        <v>278.86</v>
      </c>
      <c r="K34">
        <v>150.34</v>
      </c>
      <c r="L34">
        <v>272.27999999999997</v>
      </c>
      <c r="M34">
        <v>450.95</v>
      </c>
      <c r="N34">
        <v>518.73</v>
      </c>
      <c r="O34">
        <v>237.21</v>
      </c>
      <c r="P34">
        <v>259.62</v>
      </c>
      <c r="Q34">
        <v>497.4</v>
      </c>
      <c r="R34">
        <v>199.29</v>
      </c>
      <c r="S34">
        <v>163.07</v>
      </c>
      <c r="T34">
        <v>452.88</v>
      </c>
      <c r="V34">
        <v>-0.43633033500000001</v>
      </c>
      <c r="W34">
        <v>0.999322394</v>
      </c>
      <c r="Y34">
        <v>-0.32277071400000001</v>
      </c>
      <c r="Z34">
        <v>0.79514748700000004</v>
      </c>
      <c r="AB34">
        <v>0.51288675100000003</v>
      </c>
      <c r="AC34">
        <v>0.77677390300000004</v>
      </c>
      <c r="AD34" t="s">
        <v>461</v>
      </c>
    </row>
    <row r="35" spans="1:30">
      <c r="A35" t="s">
        <v>462</v>
      </c>
      <c r="B35" t="s">
        <v>463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7.95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V35" t="s">
        <v>375</v>
      </c>
      <c r="W35" t="s">
        <v>375</v>
      </c>
      <c r="Y35" t="s">
        <v>375</v>
      </c>
      <c r="Z35" t="s">
        <v>375</v>
      </c>
      <c r="AB35">
        <v>-1.603938726</v>
      </c>
      <c r="AC35" t="s">
        <v>375</v>
      </c>
      <c r="AD35" t="s">
        <v>464</v>
      </c>
    </row>
    <row r="36" spans="1:30">
      <c r="A36" t="s">
        <v>465</v>
      </c>
      <c r="B36" t="s">
        <v>466</v>
      </c>
      <c r="C36">
        <v>243.53</v>
      </c>
      <c r="D36">
        <v>727.22</v>
      </c>
      <c r="E36">
        <v>135.81</v>
      </c>
      <c r="F36">
        <v>480.51</v>
      </c>
      <c r="G36">
        <v>266.7</v>
      </c>
      <c r="H36">
        <v>323.45999999999998</v>
      </c>
      <c r="I36">
        <v>141.80000000000001</v>
      </c>
      <c r="J36">
        <v>297.63</v>
      </c>
      <c r="K36">
        <v>417.47</v>
      </c>
      <c r="L36">
        <v>176.16</v>
      </c>
      <c r="M36">
        <v>161.94999999999999</v>
      </c>
      <c r="N36">
        <v>123.33</v>
      </c>
      <c r="O36">
        <v>168.36</v>
      </c>
      <c r="P36">
        <v>188.92</v>
      </c>
      <c r="Q36">
        <v>104.69</v>
      </c>
      <c r="R36">
        <v>82.37</v>
      </c>
      <c r="S36">
        <v>294.91000000000003</v>
      </c>
      <c r="T36">
        <v>196.73</v>
      </c>
      <c r="V36">
        <v>-1.4205408660000001</v>
      </c>
      <c r="W36">
        <v>0.46586211999999999</v>
      </c>
      <c r="Y36">
        <v>-1.368282507</v>
      </c>
      <c r="Z36">
        <v>6.1182509999999999E-3</v>
      </c>
      <c r="AB36">
        <v>-0.63011745500000005</v>
      </c>
      <c r="AC36">
        <v>0.77538076</v>
      </c>
      <c r="AD36" t="s">
        <v>467</v>
      </c>
    </row>
    <row r="37" spans="1:30">
      <c r="A37" t="s">
        <v>468</v>
      </c>
      <c r="B37" t="s">
        <v>463</v>
      </c>
      <c r="C37">
        <v>0.12</v>
      </c>
      <c r="D37">
        <v>0.14000000000000001</v>
      </c>
      <c r="E37">
        <v>0.65</v>
      </c>
      <c r="F37">
        <v>0.25</v>
      </c>
      <c r="G37">
        <v>0.4</v>
      </c>
      <c r="H37">
        <v>0.28999999999999998</v>
      </c>
      <c r="I37">
        <v>0.14000000000000001</v>
      </c>
      <c r="J37">
        <v>0</v>
      </c>
      <c r="K37">
        <v>0.22</v>
      </c>
      <c r="L37">
        <v>1.07</v>
      </c>
      <c r="M37">
        <v>0</v>
      </c>
      <c r="N37">
        <v>0.33</v>
      </c>
      <c r="O37">
        <v>0.31</v>
      </c>
      <c r="P37">
        <v>0</v>
      </c>
      <c r="Q37">
        <v>0</v>
      </c>
      <c r="R37">
        <v>0.53</v>
      </c>
      <c r="S37">
        <v>0</v>
      </c>
      <c r="T37">
        <v>0.3</v>
      </c>
      <c r="V37">
        <v>0.37437120099999999</v>
      </c>
      <c r="W37" t="s">
        <v>375</v>
      </c>
      <c r="Y37">
        <v>-1.709970644</v>
      </c>
      <c r="Z37" t="s">
        <v>375</v>
      </c>
      <c r="AB37">
        <v>1.1659687809999999</v>
      </c>
      <c r="AC37" t="s">
        <v>375</v>
      </c>
      <c r="AD37" t="s">
        <v>469</v>
      </c>
    </row>
    <row r="38" spans="1:30">
      <c r="A38" t="s">
        <v>470</v>
      </c>
      <c r="B38" t="s">
        <v>471</v>
      </c>
      <c r="C38">
        <v>83.93</v>
      </c>
      <c r="D38">
        <v>60.56</v>
      </c>
      <c r="E38">
        <v>48.04</v>
      </c>
      <c r="F38">
        <v>61.72</v>
      </c>
      <c r="G38">
        <v>72.86</v>
      </c>
      <c r="H38">
        <v>82.53</v>
      </c>
      <c r="I38">
        <v>104.36</v>
      </c>
      <c r="J38">
        <v>114.32</v>
      </c>
      <c r="K38">
        <v>113.35</v>
      </c>
      <c r="L38">
        <v>84.44</v>
      </c>
      <c r="M38">
        <v>23.98</v>
      </c>
      <c r="N38">
        <v>53.47</v>
      </c>
      <c r="O38">
        <v>92.27</v>
      </c>
      <c r="P38">
        <v>59.05</v>
      </c>
      <c r="Q38">
        <v>18.149999999999999</v>
      </c>
      <c r="R38">
        <v>83.73</v>
      </c>
      <c r="S38">
        <v>81.900000000000006</v>
      </c>
      <c r="T38">
        <v>90.99</v>
      </c>
      <c r="V38">
        <v>-0.39668357799999998</v>
      </c>
      <c r="W38">
        <v>0.999322394</v>
      </c>
      <c r="Y38">
        <v>-0.466773404</v>
      </c>
      <c r="Z38">
        <v>0.80581573900000003</v>
      </c>
      <c r="AB38">
        <v>-0.31309770399999998</v>
      </c>
      <c r="AC38">
        <v>0.77525155099999998</v>
      </c>
      <c r="AD38" t="s">
        <v>472</v>
      </c>
    </row>
    <row r="39" spans="1:30">
      <c r="A39" t="s">
        <v>473</v>
      </c>
      <c r="B39" t="s">
        <v>438</v>
      </c>
      <c r="C39">
        <v>15.94</v>
      </c>
      <c r="D39">
        <v>10.77</v>
      </c>
      <c r="E39">
        <v>20.3</v>
      </c>
      <c r="F39">
        <v>13.27</v>
      </c>
      <c r="G39">
        <v>15.9</v>
      </c>
      <c r="H39">
        <v>12.52</v>
      </c>
      <c r="I39">
        <v>9.7200000000000006</v>
      </c>
      <c r="J39">
        <v>8.4</v>
      </c>
      <c r="K39">
        <v>15.11</v>
      </c>
      <c r="L39">
        <v>16.03</v>
      </c>
      <c r="M39">
        <v>7.6</v>
      </c>
      <c r="N39">
        <v>16.68</v>
      </c>
      <c r="O39">
        <v>7.06</v>
      </c>
      <c r="P39">
        <v>10.15</v>
      </c>
      <c r="Q39">
        <v>12.35</v>
      </c>
      <c r="R39">
        <v>3.56</v>
      </c>
      <c r="S39">
        <v>6.75</v>
      </c>
      <c r="T39">
        <v>10.33</v>
      </c>
      <c r="V39">
        <v>-0.37242990500000001</v>
      </c>
      <c r="W39">
        <v>0.999322394</v>
      </c>
      <c r="Y39">
        <v>-0.62469198199999998</v>
      </c>
      <c r="Z39">
        <v>0.48287624499999998</v>
      </c>
      <c r="AB39">
        <v>-0.67763203699999996</v>
      </c>
      <c r="AC39">
        <v>0.75949489299999995</v>
      </c>
      <c r="AD39" t="s">
        <v>474</v>
      </c>
    </row>
    <row r="40" spans="1:30">
      <c r="A40" t="s">
        <v>475</v>
      </c>
      <c r="B40" t="s">
        <v>476</v>
      </c>
      <c r="C40">
        <v>184.06</v>
      </c>
      <c r="D40">
        <v>72.680000000000007</v>
      </c>
      <c r="E40">
        <v>54.92</v>
      </c>
      <c r="F40">
        <v>131.28</v>
      </c>
      <c r="G40">
        <v>143.43</v>
      </c>
      <c r="H40">
        <v>109.59</v>
      </c>
      <c r="I40">
        <v>142.36000000000001</v>
      </c>
      <c r="J40">
        <v>47.29</v>
      </c>
      <c r="K40">
        <v>183.65</v>
      </c>
      <c r="L40">
        <v>94.76</v>
      </c>
      <c r="M40">
        <v>50.89</v>
      </c>
      <c r="N40">
        <v>77.540000000000006</v>
      </c>
      <c r="O40">
        <v>75.430000000000007</v>
      </c>
      <c r="P40">
        <v>94.22</v>
      </c>
      <c r="Q40">
        <v>84.8</v>
      </c>
      <c r="R40">
        <v>108.37</v>
      </c>
      <c r="S40">
        <v>44.48</v>
      </c>
      <c r="T40">
        <v>69.31</v>
      </c>
      <c r="V40">
        <v>-0.557816011</v>
      </c>
      <c r="W40">
        <v>0.999322394</v>
      </c>
      <c r="Y40">
        <v>-0.72302818800000002</v>
      </c>
      <c r="Z40">
        <v>3.3682017000000002E-2</v>
      </c>
      <c r="AB40">
        <v>-0.734270337</v>
      </c>
      <c r="AC40">
        <v>0.73612281099999999</v>
      </c>
      <c r="AD40" t="s">
        <v>477</v>
      </c>
    </row>
    <row r="41" spans="1:30">
      <c r="A41" t="s">
        <v>478</v>
      </c>
      <c r="B41" t="s">
        <v>438</v>
      </c>
      <c r="C41">
        <v>18.93</v>
      </c>
      <c r="D41">
        <v>9</v>
      </c>
      <c r="E41">
        <v>17.18</v>
      </c>
      <c r="F41">
        <v>12.02</v>
      </c>
      <c r="G41">
        <v>9.25</v>
      </c>
      <c r="H41">
        <v>9.91</v>
      </c>
      <c r="I41">
        <v>4.29</v>
      </c>
      <c r="J41">
        <v>13.09</v>
      </c>
      <c r="K41">
        <v>11.98</v>
      </c>
      <c r="L41">
        <v>10.66</v>
      </c>
      <c r="M41">
        <v>9.5</v>
      </c>
      <c r="N41">
        <v>13.38</v>
      </c>
      <c r="O41">
        <v>5.37</v>
      </c>
      <c r="P41">
        <v>7.69</v>
      </c>
      <c r="Q41">
        <v>15.16</v>
      </c>
      <c r="R41">
        <v>3.81</v>
      </c>
      <c r="S41">
        <v>3.99</v>
      </c>
      <c r="T41">
        <v>8</v>
      </c>
      <c r="V41">
        <v>-0.53910928800000002</v>
      </c>
      <c r="W41">
        <v>0.999322394</v>
      </c>
      <c r="Y41">
        <v>-0.27352961199999998</v>
      </c>
      <c r="Z41">
        <v>0.90590706499999996</v>
      </c>
      <c r="AB41">
        <v>-0.85286580000000001</v>
      </c>
      <c r="AC41">
        <v>0.71105903100000001</v>
      </c>
      <c r="AD41" t="s">
        <v>479</v>
      </c>
    </row>
    <row r="42" spans="1:30">
      <c r="A42" t="s">
        <v>480</v>
      </c>
      <c r="B42" t="s">
        <v>481</v>
      </c>
      <c r="C42">
        <v>84.41</v>
      </c>
      <c r="D42">
        <v>59.42</v>
      </c>
      <c r="E42">
        <v>30.26</v>
      </c>
      <c r="F42">
        <v>57.57</v>
      </c>
      <c r="G42">
        <v>83.83</v>
      </c>
      <c r="H42">
        <v>105.74</v>
      </c>
      <c r="I42">
        <v>37.26</v>
      </c>
      <c r="J42">
        <v>115.85</v>
      </c>
      <c r="K42">
        <v>154.9</v>
      </c>
      <c r="L42">
        <v>27.06</v>
      </c>
      <c r="M42">
        <v>36.75</v>
      </c>
      <c r="N42">
        <v>11.75</v>
      </c>
      <c r="O42">
        <v>32.99</v>
      </c>
      <c r="P42">
        <v>12.42</v>
      </c>
      <c r="Q42">
        <v>12.96</v>
      </c>
      <c r="R42">
        <v>26.11</v>
      </c>
      <c r="S42">
        <v>107.52</v>
      </c>
      <c r="T42">
        <v>43.29</v>
      </c>
      <c r="V42">
        <v>-1.272944209</v>
      </c>
      <c r="W42">
        <v>0.39980768900000002</v>
      </c>
      <c r="Y42">
        <v>-2.2022723430000002</v>
      </c>
      <c r="Z42">
        <v>1.6661000000000001E-4</v>
      </c>
      <c r="AB42">
        <v>-0.88393914200000001</v>
      </c>
      <c r="AC42">
        <v>0.68728863600000001</v>
      </c>
      <c r="AD42" t="s">
        <v>482</v>
      </c>
    </row>
    <row r="43" spans="1:30">
      <c r="A43" t="s">
        <v>483</v>
      </c>
      <c r="B43" t="s">
        <v>407</v>
      </c>
      <c r="C43">
        <v>0.17</v>
      </c>
      <c r="D43">
        <v>0.09</v>
      </c>
      <c r="E43">
        <v>0.11</v>
      </c>
      <c r="F43">
        <v>0</v>
      </c>
      <c r="G43">
        <v>0.18</v>
      </c>
      <c r="H43">
        <v>0.3</v>
      </c>
      <c r="I43">
        <v>0.95</v>
      </c>
      <c r="J43">
        <v>0.24</v>
      </c>
      <c r="K43">
        <v>0</v>
      </c>
      <c r="L43">
        <v>0.24</v>
      </c>
      <c r="M43">
        <v>0</v>
      </c>
      <c r="N43">
        <v>0</v>
      </c>
      <c r="O43">
        <v>0</v>
      </c>
      <c r="P43">
        <v>0</v>
      </c>
      <c r="Q43">
        <v>0.45</v>
      </c>
      <c r="R43">
        <v>0</v>
      </c>
      <c r="S43">
        <v>0</v>
      </c>
      <c r="T43">
        <v>0</v>
      </c>
      <c r="V43">
        <v>-0.85446438499999999</v>
      </c>
      <c r="W43" t="s">
        <v>375</v>
      </c>
      <c r="Y43">
        <v>-0.14741336099999999</v>
      </c>
      <c r="Z43" t="s">
        <v>375</v>
      </c>
      <c r="AB43">
        <v>-4.2441053130000004</v>
      </c>
      <c r="AC43" t="s">
        <v>375</v>
      </c>
      <c r="AD43" t="s">
        <v>408</v>
      </c>
    </row>
    <row r="44" spans="1:30">
      <c r="A44" t="s">
        <v>484</v>
      </c>
      <c r="B44" t="s">
        <v>485</v>
      </c>
      <c r="C44">
        <v>58.95</v>
      </c>
      <c r="D44">
        <v>119.84</v>
      </c>
      <c r="E44">
        <v>54.88</v>
      </c>
      <c r="F44">
        <v>30.74</v>
      </c>
      <c r="G44">
        <v>36.770000000000003</v>
      </c>
      <c r="H44">
        <v>76.819999999999993</v>
      </c>
      <c r="I44">
        <v>29.12</v>
      </c>
      <c r="J44">
        <v>52.56</v>
      </c>
      <c r="K44">
        <v>105.52</v>
      </c>
      <c r="L44">
        <v>29.96</v>
      </c>
      <c r="M44">
        <v>4.55</v>
      </c>
      <c r="N44">
        <v>16.829999999999998</v>
      </c>
      <c r="O44">
        <v>10.54</v>
      </c>
      <c r="P44">
        <v>28.55</v>
      </c>
      <c r="Q44">
        <v>10.220000000000001</v>
      </c>
      <c r="R44">
        <v>13.11</v>
      </c>
      <c r="S44">
        <v>74.290000000000006</v>
      </c>
      <c r="T44">
        <v>10.96</v>
      </c>
      <c r="V44">
        <v>-2.3973928450000002</v>
      </c>
      <c r="W44">
        <v>1.7531116999999999E-2</v>
      </c>
      <c r="Y44">
        <v>-1.694968045</v>
      </c>
      <c r="Z44">
        <v>3.7321505999999997E-2</v>
      </c>
      <c r="AB44">
        <v>-1.0713130230000001</v>
      </c>
      <c r="AC44">
        <v>0.67286067599999999</v>
      </c>
      <c r="AD44" t="s">
        <v>486</v>
      </c>
    </row>
    <row r="45" spans="1:30">
      <c r="A45" t="s">
        <v>487</v>
      </c>
      <c r="B45" t="s">
        <v>404</v>
      </c>
      <c r="C45">
        <v>3.53</v>
      </c>
      <c r="D45">
        <v>15.1</v>
      </c>
      <c r="E45">
        <v>19.37</v>
      </c>
      <c r="F45">
        <v>6.2</v>
      </c>
      <c r="G45">
        <v>5.57</v>
      </c>
      <c r="H45">
        <v>6.14</v>
      </c>
      <c r="I45">
        <v>33.909999999999997</v>
      </c>
      <c r="J45">
        <v>46.07</v>
      </c>
      <c r="K45">
        <v>7.04</v>
      </c>
      <c r="L45">
        <v>2.4500000000000002</v>
      </c>
      <c r="M45">
        <v>9.85</v>
      </c>
      <c r="N45">
        <v>4.21</v>
      </c>
      <c r="O45">
        <v>2.41</v>
      </c>
      <c r="P45">
        <v>10.57</v>
      </c>
      <c r="Q45">
        <v>4.76</v>
      </c>
      <c r="R45">
        <v>4.32</v>
      </c>
      <c r="S45">
        <v>8.26</v>
      </c>
      <c r="T45">
        <v>24.02</v>
      </c>
      <c r="V45">
        <v>-1.350707439</v>
      </c>
      <c r="W45">
        <v>0.89124263199999998</v>
      </c>
      <c r="Y45">
        <v>-0.17295348999999999</v>
      </c>
      <c r="Z45">
        <v>0.947315935</v>
      </c>
      <c r="AB45">
        <v>-1.0284990409999999</v>
      </c>
      <c r="AC45">
        <v>0.67158430499999999</v>
      </c>
      <c r="AD45" t="s">
        <v>488</v>
      </c>
    </row>
    <row r="46" spans="1:30">
      <c r="A46" t="s">
        <v>489</v>
      </c>
      <c r="B46" t="s">
        <v>490</v>
      </c>
      <c r="C46">
        <v>83.66</v>
      </c>
      <c r="D46">
        <v>77.930000000000007</v>
      </c>
      <c r="E46">
        <v>64.430000000000007</v>
      </c>
      <c r="F46">
        <v>55.9</v>
      </c>
      <c r="G46">
        <v>80.89</v>
      </c>
      <c r="H46">
        <v>61.07</v>
      </c>
      <c r="I46">
        <v>75.209999999999994</v>
      </c>
      <c r="J46">
        <v>59.07</v>
      </c>
      <c r="K46">
        <v>50.89</v>
      </c>
      <c r="L46">
        <v>56.79</v>
      </c>
      <c r="M46">
        <v>46.46</v>
      </c>
      <c r="N46">
        <v>48.27</v>
      </c>
      <c r="O46">
        <v>37</v>
      </c>
      <c r="P46">
        <v>50.58</v>
      </c>
      <c r="Q46">
        <v>53.22</v>
      </c>
      <c r="R46">
        <v>28.05</v>
      </c>
      <c r="S46">
        <v>57.84</v>
      </c>
      <c r="T46">
        <v>41.22</v>
      </c>
      <c r="V46">
        <v>-0.70872356000000003</v>
      </c>
      <c r="W46">
        <v>0.167098776</v>
      </c>
      <c r="Y46">
        <v>-0.609784993</v>
      </c>
      <c r="Z46">
        <v>0.28525759299999998</v>
      </c>
      <c r="AB46">
        <v>-0.47718360100000001</v>
      </c>
      <c r="AC46">
        <v>0.65469735299999998</v>
      </c>
      <c r="AD46" t="s">
        <v>491</v>
      </c>
    </row>
    <row r="47" spans="1:30">
      <c r="A47" t="s">
        <v>492</v>
      </c>
      <c r="B47" t="s">
        <v>429</v>
      </c>
      <c r="C47">
        <v>131.78</v>
      </c>
      <c r="D47">
        <v>206.68</v>
      </c>
      <c r="E47">
        <v>25.22</v>
      </c>
      <c r="F47">
        <v>108.7</v>
      </c>
      <c r="G47">
        <v>116.52</v>
      </c>
      <c r="H47">
        <v>162.03</v>
      </c>
      <c r="I47">
        <v>94.1</v>
      </c>
      <c r="J47">
        <v>74.08</v>
      </c>
      <c r="K47">
        <v>249.93</v>
      </c>
      <c r="L47">
        <v>56.29</v>
      </c>
      <c r="M47">
        <v>26.57</v>
      </c>
      <c r="N47">
        <v>19.2</v>
      </c>
      <c r="O47">
        <v>41.92</v>
      </c>
      <c r="P47">
        <v>47.32</v>
      </c>
      <c r="Q47">
        <v>46.63</v>
      </c>
      <c r="R47">
        <v>52.39</v>
      </c>
      <c r="S47">
        <v>146.1</v>
      </c>
      <c r="T47">
        <v>18.34</v>
      </c>
      <c r="V47">
        <v>-1.9949216910000001</v>
      </c>
      <c r="W47">
        <v>0.20648428399999999</v>
      </c>
      <c r="Y47">
        <v>-1.6284628830000001</v>
      </c>
      <c r="Z47" s="19">
        <v>7.7499999999999999E-7</v>
      </c>
      <c r="AB47">
        <v>-1.0787037559999999</v>
      </c>
      <c r="AC47">
        <v>0.65417153500000003</v>
      </c>
      <c r="AD47" t="s">
        <v>493</v>
      </c>
    </row>
    <row r="48" spans="1:30">
      <c r="A48" t="s">
        <v>494</v>
      </c>
      <c r="B48" t="s">
        <v>449</v>
      </c>
      <c r="C48">
        <v>54.1</v>
      </c>
      <c r="D48">
        <v>58.94</v>
      </c>
      <c r="E48">
        <v>30.06</v>
      </c>
      <c r="F48">
        <v>49.56</v>
      </c>
      <c r="G48">
        <v>68.73</v>
      </c>
      <c r="H48">
        <v>51.38</v>
      </c>
      <c r="I48">
        <v>55.81</v>
      </c>
      <c r="J48">
        <v>82.74</v>
      </c>
      <c r="K48">
        <v>63.74</v>
      </c>
      <c r="L48">
        <v>45.43</v>
      </c>
      <c r="M48">
        <v>26.57</v>
      </c>
      <c r="N48">
        <v>36.909999999999997</v>
      </c>
      <c r="O48">
        <v>26.4</v>
      </c>
      <c r="P48">
        <v>33.68</v>
      </c>
      <c r="Q48">
        <v>33.270000000000003</v>
      </c>
      <c r="R48">
        <v>24.26</v>
      </c>
      <c r="S48">
        <v>74.17</v>
      </c>
      <c r="T48">
        <v>27.84</v>
      </c>
      <c r="V48">
        <v>-0.52989151700000003</v>
      </c>
      <c r="W48">
        <v>0.99331185300000002</v>
      </c>
      <c r="Y48">
        <v>-0.99100572099999995</v>
      </c>
      <c r="Z48">
        <v>4.6813200000000001E-3</v>
      </c>
      <c r="AB48">
        <v>-0.66879859699999999</v>
      </c>
      <c r="AC48">
        <v>0.64667781899999999</v>
      </c>
      <c r="AD48" t="s">
        <v>450</v>
      </c>
    </row>
    <row r="49" spans="1:30">
      <c r="A49" t="s">
        <v>495</v>
      </c>
      <c r="B49" t="s">
        <v>496</v>
      </c>
      <c r="C49">
        <v>240.64</v>
      </c>
      <c r="D49">
        <v>240.82</v>
      </c>
      <c r="E49">
        <v>85.44</v>
      </c>
      <c r="F49">
        <v>218.9</v>
      </c>
      <c r="G49">
        <v>440.68</v>
      </c>
      <c r="H49">
        <v>292.39999999999998</v>
      </c>
      <c r="I49">
        <v>234.7</v>
      </c>
      <c r="J49">
        <v>222.45</v>
      </c>
      <c r="K49">
        <v>284.43</v>
      </c>
      <c r="L49">
        <v>210.02</v>
      </c>
      <c r="M49">
        <v>71.760000000000005</v>
      </c>
      <c r="N49">
        <v>155.94</v>
      </c>
      <c r="O49">
        <v>128.21</v>
      </c>
      <c r="P49">
        <v>44.66</v>
      </c>
      <c r="Q49">
        <v>130.43</v>
      </c>
      <c r="R49">
        <v>74.739999999999995</v>
      </c>
      <c r="S49">
        <v>228.51</v>
      </c>
      <c r="T49">
        <v>155.94999999999999</v>
      </c>
      <c r="V49">
        <v>-0.524430654</v>
      </c>
      <c r="W49">
        <v>0.999322394</v>
      </c>
      <c r="Y49">
        <v>-1.7171315190000001</v>
      </c>
      <c r="Z49">
        <v>1.1658293E-2</v>
      </c>
      <c r="AB49">
        <v>-0.67815747699999995</v>
      </c>
      <c r="AC49">
        <v>0.62911493799999996</v>
      </c>
      <c r="AD49" t="s">
        <v>497</v>
      </c>
    </row>
    <row r="50" spans="1:30">
      <c r="A50" t="s">
        <v>498</v>
      </c>
      <c r="B50" t="s">
        <v>410</v>
      </c>
      <c r="C50">
        <v>43.85</v>
      </c>
      <c r="D50">
        <v>159.47999999999999</v>
      </c>
      <c r="E50">
        <v>0</v>
      </c>
      <c r="F50">
        <v>85.9</v>
      </c>
      <c r="G50">
        <v>115.32</v>
      </c>
      <c r="H50">
        <v>182.76</v>
      </c>
      <c r="I50">
        <v>133.52000000000001</v>
      </c>
      <c r="J50">
        <v>75.14</v>
      </c>
      <c r="K50">
        <v>158.44</v>
      </c>
      <c r="L50">
        <v>108.52</v>
      </c>
      <c r="M50">
        <v>10.99</v>
      </c>
      <c r="N50">
        <v>108.05</v>
      </c>
      <c r="O50">
        <v>51.41</v>
      </c>
      <c r="P50">
        <v>12.31</v>
      </c>
      <c r="Q50">
        <v>0</v>
      </c>
      <c r="R50">
        <v>9.14</v>
      </c>
      <c r="S50">
        <v>9.6300000000000008</v>
      </c>
      <c r="T50">
        <v>21.29</v>
      </c>
      <c r="V50">
        <v>-8.5096184000000005E-2</v>
      </c>
      <c r="W50">
        <v>0.999322394</v>
      </c>
      <c r="Y50">
        <v>-2.5540661930000002</v>
      </c>
      <c r="Z50" t="s">
        <v>375</v>
      </c>
      <c r="AB50">
        <v>-3.1351581579999999</v>
      </c>
      <c r="AC50" t="s">
        <v>375</v>
      </c>
      <c r="AD50" t="s">
        <v>499</v>
      </c>
    </row>
    <row r="51" spans="1:30">
      <c r="A51" t="s">
        <v>500</v>
      </c>
      <c r="B51" t="s">
        <v>471</v>
      </c>
      <c r="C51">
        <v>0</v>
      </c>
      <c r="D51">
        <v>78.91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54.6</v>
      </c>
      <c r="N51">
        <v>0</v>
      </c>
      <c r="O51">
        <v>0</v>
      </c>
      <c r="P51">
        <v>0</v>
      </c>
      <c r="Q51">
        <v>38.630000000000003</v>
      </c>
      <c r="R51">
        <v>0</v>
      </c>
      <c r="S51">
        <v>0</v>
      </c>
      <c r="T51">
        <v>0</v>
      </c>
      <c r="V51">
        <v>-0.66702376699999999</v>
      </c>
      <c r="W51" t="s">
        <v>375</v>
      </c>
      <c r="Y51">
        <v>21.287339190000001</v>
      </c>
      <c r="Z51" t="s">
        <v>375</v>
      </c>
      <c r="AB51" t="s">
        <v>375</v>
      </c>
      <c r="AC51" t="s">
        <v>375</v>
      </c>
      <c r="AD51" t="s">
        <v>472</v>
      </c>
    </row>
    <row r="52" spans="1:30">
      <c r="A52" t="s">
        <v>501</v>
      </c>
      <c r="B52" t="s">
        <v>109</v>
      </c>
      <c r="C52">
        <v>83.18</v>
      </c>
      <c r="D52">
        <v>120.54</v>
      </c>
      <c r="E52">
        <v>62.33</v>
      </c>
      <c r="F52">
        <v>183.72</v>
      </c>
      <c r="G52">
        <v>135.13999999999999</v>
      </c>
      <c r="H52">
        <v>127.77</v>
      </c>
      <c r="I52">
        <v>159.07</v>
      </c>
      <c r="J52">
        <v>119.79</v>
      </c>
      <c r="K52">
        <v>242.82</v>
      </c>
      <c r="L52">
        <v>75.33</v>
      </c>
      <c r="M52">
        <v>74.989999999999995</v>
      </c>
      <c r="N52">
        <v>84.22</v>
      </c>
      <c r="O52">
        <v>102.86</v>
      </c>
      <c r="P52">
        <v>30.9</v>
      </c>
      <c r="Q52">
        <v>106.11</v>
      </c>
      <c r="R52">
        <v>59.85</v>
      </c>
      <c r="S52">
        <v>184.11</v>
      </c>
      <c r="T52">
        <v>66.989999999999995</v>
      </c>
      <c r="V52">
        <v>-0.31359506500000001</v>
      </c>
      <c r="W52">
        <v>0.999322394</v>
      </c>
      <c r="Y52">
        <v>-1.0315903879999999</v>
      </c>
      <c r="Z52">
        <v>0.28523725</v>
      </c>
      <c r="AB52">
        <v>-0.80434473200000001</v>
      </c>
      <c r="AC52">
        <v>0.62865751199999997</v>
      </c>
      <c r="AD52" t="s">
        <v>502</v>
      </c>
    </row>
    <row r="53" spans="1:30">
      <c r="A53" t="s">
        <v>503</v>
      </c>
      <c r="B53" t="s">
        <v>457</v>
      </c>
      <c r="C53">
        <v>3.49</v>
      </c>
      <c r="D53">
        <v>0.77</v>
      </c>
      <c r="E53">
        <v>0.91</v>
      </c>
      <c r="F53">
        <v>4.3600000000000003</v>
      </c>
      <c r="G53">
        <v>0.25</v>
      </c>
      <c r="H53">
        <v>0</v>
      </c>
      <c r="I53">
        <v>1.01</v>
      </c>
      <c r="J53">
        <v>0.34</v>
      </c>
      <c r="K53">
        <v>0</v>
      </c>
      <c r="L53">
        <v>0.67</v>
      </c>
      <c r="M53">
        <v>7.6</v>
      </c>
      <c r="N53">
        <v>1.24</v>
      </c>
      <c r="O53">
        <v>0</v>
      </c>
      <c r="P53">
        <v>0.82</v>
      </c>
      <c r="Q53">
        <v>7.75</v>
      </c>
      <c r="R53">
        <v>0</v>
      </c>
      <c r="S53">
        <v>0</v>
      </c>
      <c r="T53">
        <v>0.28000000000000003</v>
      </c>
      <c r="V53">
        <v>0.90234017700000002</v>
      </c>
      <c r="W53">
        <v>0.999322394</v>
      </c>
      <c r="Y53">
        <v>0.725462359</v>
      </c>
      <c r="Z53" t="s">
        <v>375</v>
      </c>
      <c r="AB53">
        <v>-2.0387872539999998</v>
      </c>
      <c r="AC53" t="s">
        <v>375</v>
      </c>
      <c r="AD53" t="s">
        <v>458</v>
      </c>
    </row>
    <row r="54" spans="1:30">
      <c r="A54" t="s">
        <v>504</v>
      </c>
      <c r="B54" t="s">
        <v>395</v>
      </c>
      <c r="C54">
        <v>22.01</v>
      </c>
      <c r="D54">
        <v>26.53</v>
      </c>
      <c r="E54">
        <v>15.54</v>
      </c>
      <c r="F54">
        <v>53.75</v>
      </c>
      <c r="G54">
        <v>16.98</v>
      </c>
      <c r="H54">
        <v>25.6</v>
      </c>
      <c r="I54">
        <v>14.79</v>
      </c>
      <c r="J54">
        <v>13.92</v>
      </c>
      <c r="K54">
        <v>27.31</v>
      </c>
      <c r="L54">
        <v>8.26</v>
      </c>
      <c r="M54">
        <v>8.94</v>
      </c>
      <c r="N54">
        <v>4.87</v>
      </c>
      <c r="O54">
        <v>7.11</v>
      </c>
      <c r="P54">
        <v>7.15</v>
      </c>
      <c r="Q54">
        <v>10.67</v>
      </c>
      <c r="R54">
        <v>10.9</v>
      </c>
      <c r="S54">
        <v>11.52</v>
      </c>
      <c r="T54">
        <v>12.37</v>
      </c>
      <c r="V54">
        <v>-1.655920005</v>
      </c>
      <c r="W54">
        <v>2.899039E-3</v>
      </c>
      <c r="Y54">
        <v>-2.1180285699999999</v>
      </c>
      <c r="Z54">
        <v>6.5418900000000001E-4</v>
      </c>
      <c r="AB54">
        <v>-0.69864586500000003</v>
      </c>
      <c r="AC54">
        <v>0.62865751199999997</v>
      </c>
      <c r="AD54" t="s">
        <v>505</v>
      </c>
    </row>
    <row r="55" spans="1:30">
      <c r="A55" t="s">
        <v>506</v>
      </c>
      <c r="B55" t="s">
        <v>404</v>
      </c>
      <c r="C55">
        <v>141.38</v>
      </c>
      <c r="D55">
        <v>100.44</v>
      </c>
      <c r="E55">
        <v>23.75</v>
      </c>
      <c r="F55">
        <v>254.17</v>
      </c>
      <c r="G55">
        <v>268.23</v>
      </c>
      <c r="H55">
        <v>133.80000000000001</v>
      </c>
      <c r="I55">
        <v>39.85</v>
      </c>
      <c r="J55">
        <v>58.13</v>
      </c>
      <c r="K55">
        <v>528.19000000000005</v>
      </c>
      <c r="L55">
        <v>72.290000000000006</v>
      </c>
      <c r="M55">
        <v>17.170000000000002</v>
      </c>
      <c r="N55">
        <v>8.51</v>
      </c>
      <c r="O55">
        <v>20.309999999999999</v>
      </c>
      <c r="P55">
        <v>12.61</v>
      </c>
      <c r="Q55">
        <v>26.82</v>
      </c>
      <c r="R55">
        <v>22.03</v>
      </c>
      <c r="S55">
        <v>78.430000000000007</v>
      </c>
      <c r="T55">
        <v>143.19999999999999</v>
      </c>
      <c r="V55">
        <v>-1.585907792</v>
      </c>
      <c r="W55">
        <v>0.73628237299999999</v>
      </c>
      <c r="Y55">
        <v>-3.5590173859999998</v>
      </c>
      <c r="Z55" s="19">
        <v>8.4499999999999997E-15</v>
      </c>
      <c r="AB55">
        <v>-1.4991665249999999</v>
      </c>
      <c r="AC55">
        <v>0.62865751199999997</v>
      </c>
      <c r="AD55" t="s">
        <v>488</v>
      </c>
    </row>
    <row r="56" spans="1:30">
      <c r="A56" t="s">
        <v>507</v>
      </c>
      <c r="B56" t="s">
        <v>508</v>
      </c>
      <c r="C56">
        <v>213.8</v>
      </c>
      <c r="D56">
        <v>129.35</v>
      </c>
      <c r="E56">
        <v>260.27</v>
      </c>
      <c r="F56">
        <v>241.1</v>
      </c>
      <c r="G56">
        <v>166.51</v>
      </c>
      <c r="H56">
        <v>129.19</v>
      </c>
      <c r="I56">
        <v>141.35</v>
      </c>
      <c r="J56">
        <v>157.63</v>
      </c>
      <c r="K56">
        <v>340.85</v>
      </c>
      <c r="L56">
        <v>160.75</v>
      </c>
      <c r="M56">
        <v>159.82</v>
      </c>
      <c r="N56">
        <v>80.48</v>
      </c>
      <c r="O56">
        <v>103.65</v>
      </c>
      <c r="P56">
        <v>72.78</v>
      </c>
      <c r="Q56">
        <v>149.41999999999999</v>
      </c>
      <c r="R56">
        <v>133.63</v>
      </c>
      <c r="S56">
        <v>96.68</v>
      </c>
      <c r="T56">
        <v>139.25</v>
      </c>
      <c r="V56">
        <v>-0.71900914199999999</v>
      </c>
      <c r="W56">
        <v>0.88773011800000001</v>
      </c>
      <c r="Y56">
        <v>-0.86271473899999995</v>
      </c>
      <c r="Z56">
        <v>0.253282962</v>
      </c>
      <c r="AB56">
        <v>-0.81035949500000004</v>
      </c>
      <c r="AC56">
        <v>0.62101398900000004</v>
      </c>
      <c r="AD56" t="s">
        <v>509</v>
      </c>
    </row>
    <row r="57" spans="1:30">
      <c r="A57" t="s">
        <v>510</v>
      </c>
      <c r="B57" t="s">
        <v>508</v>
      </c>
      <c r="C57">
        <v>0.45</v>
      </c>
      <c r="D57">
        <v>0.25</v>
      </c>
      <c r="E57">
        <v>0</v>
      </c>
      <c r="F57">
        <v>0</v>
      </c>
      <c r="G57">
        <v>0.12</v>
      </c>
      <c r="H57">
        <v>0.4</v>
      </c>
      <c r="I57">
        <v>0</v>
      </c>
      <c r="J57">
        <v>0</v>
      </c>
      <c r="K57">
        <v>0.5</v>
      </c>
      <c r="L57">
        <v>0.65</v>
      </c>
      <c r="M57">
        <v>0</v>
      </c>
      <c r="N57">
        <v>0.75</v>
      </c>
      <c r="O57">
        <v>0</v>
      </c>
      <c r="P57">
        <v>0.75</v>
      </c>
      <c r="Q57">
        <v>0</v>
      </c>
      <c r="R57">
        <v>5.27</v>
      </c>
      <c r="S57">
        <v>0.13</v>
      </c>
      <c r="T57">
        <v>0.54</v>
      </c>
      <c r="V57">
        <v>0.867242544</v>
      </c>
      <c r="W57" t="s">
        <v>375</v>
      </c>
      <c r="Y57">
        <v>0.398529154</v>
      </c>
      <c r="Z57" t="s">
        <v>375</v>
      </c>
      <c r="AB57">
        <v>3.3684101910000002</v>
      </c>
      <c r="AC57" t="s">
        <v>375</v>
      </c>
      <c r="AD57" t="s">
        <v>509</v>
      </c>
    </row>
    <row r="58" spans="1:30">
      <c r="A58" t="s">
        <v>511</v>
      </c>
      <c r="B58" t="s">
        <v>381</v>
      </c>
      <c r="C58">
        <v>50.95</v>
      </c>
      <c r="D58">
        <v>56.06</v>
      </c>
      <c r="E58">
        <v>34.11</v>
      </c>
      <c r="F58">
        <v>55.14</v>
      </c>
      <c r="G58">
        <v>78.84</v>
      </c>
      <c r="H58">
        <v>51.58</v>
      </c>
      <c r="I58">
        <v>52.09</v>
      </c>
      <c r="J58">
        <v>35.9</v>
      </c>
      <c r="K58">
        <v>94.68</v>
      </c>
      <c r="L58">
        <v>41.55</v>
      </c>
      <c r="M58">
        <v>26.72</v>
      </c>
      <c r="N58">
        <v>72.2</v>
      </c>
      <c r="O58">
        <v>20.89</v>
      </c>
      <c r="P58">
        <v>29.72</v>
      </c>
      <c r="Q58">
        <v>44.32</v>
      </c>
      <c r="R58">
        <v>35.29</v>
      </c>
      <c r="S58">
        <v>28.85</v>
      </c>
      <c r="T58">
        <v>40.43</v>
      </c>
      <c r="V58">
        <v>-0.13115067</v>
      </c>
      <c r="W58">
        <v>0.999322394</v>
      </c>
      <c r="Y58">
        <v>-1.1031107019999999</v>
      </c>
      <c r="Z58">
        <v>3.8845251999999997E-2</v>
      </c>
      <c r="AB58">
        <v>-0.81718397600000003</v>
      </c>
      <c r="AC58">
        <v>0.61137237200000005</v>
      </c>
      <c r="AD58" t="s">
        <v>512</v>
      </c>
    </row>
    <row r="59" spans="1:30">
      <c r="A59" t="s">
        <v>513</v>
      </c>
      <c r="B59" t="s">
        <v>514</v>
      </c>
      <c r="C59">
        <v>91.81</v>
      </c>
      <c r="D59">
        <v>83.23</v>
      </c>
      <c r="E59">
        <v>45.35</v>
      </c>
      <c r="F59">
        <v>71.760000000000005</v>
      </c>
      <c r="G59">
        <v>85.28</v>
      </c>
      <c r="H59">
        <v>94.02</v>
      </c>
      <c r="I59">
        <v>106.59</v>
      </c>
      <c r="J59">
        <v>140.58000000000001</v>
      </c>
      <c r="K59">
        <v>122.98</v>
      </c>
      <c r="L59">
        <v>76.53</v>
      </c>
      <c r="M59">
        <v>64.91</v>
      </c>
      <c r="N59">
        <v>58.36</v>
      </c>
      <c r="O59">
        <v>66.89</v>
      </c>
      <c r="P59">
        <v>96.18</v>
      </c>
      <c r="Q59">
        <v>74.48</v>
      </c>
      <c r="R59">
        <v>94.72</v>
      </c>
      <c r="S59">
        <v>99.03</v>
      </c>
      <c r="T59">
        <v>57.44</v>
      </c>
      <c r="V59">
        <v>-0.24893780600000001</v>
      </c>
      <c r="W59">
        <v>0.999322394</v>
      </c>
      <c r="Y59">
        <v>-0.22210998000000001</v>
      </c>
      <c r="Z59">
        <v>0.78223183799999996</v>
      </c>
      <c r="AB59">
        <v>-0.52029391599999997</v>
      </c>
      <c r="AC59">
        <v>0.60252318500000002</v>
      </c>
      <c r="AD59" t="s">
        <v>515</v>
      </c>
    </row>
    <row r="60" spans="1:30">
      <c r="A60" t="s">
        <v>516</v>
      </c>
      <c r="B60" t="s">
        <v>463</v>
      </c>
      <c r="C60">
        <v>32.11</v>
      </c>
      <c r="D60">
        <v>21.74</v>
      </c>
      <c r="E60">
        <v>30.78</v>
      </c>
      <c r="F60">
        <v>28.65</v>
      </c>
      <c r="G60">
        <v>26.13</v>
      </c>
      <c r="H60">
        <v>13.26</v>
      </c>
      <c r="I60">
        <v>36.56</v>
      </c>
      <c r="J60">
        <v>22.16</v>
      </c>
      <c r="K60">
        <v>28.68</v>
      </c>
      <c r="L60">
        <v>23.2</v>
      </c>
      <c r="M60">
        <v>40.83</v>
      </c>
      <c r="N60">
        <v>4.9800000000000004</v>
      </c>
      <c r="O60">
        <v>10.62</v>
      </c>
      <c r="P60">
        <v>36.5</v>
      </c>
      <c r="Q60">
        <v>34.39</v>
      </c>
      <c r="R60">
        <v>55.58</v>
      </c>
      <c r="S60">
        <v>35.25</v>
      </c>
      <c r="T60">
        <v>35.94</v>
      </c>
      <c r="V60">
        <v>-0.38647541299999999</v>
      </c>
      <c r="W60">
        <v>0.999322394</v>
      </c>
      <c r="Y60">
        <v>0.104483042</v>
      </c>
      <c r="Z60">
        <v>0.96527098499999997</v>
      </c>
      <c r="AB60">
        <v>0.60856903100000004</v>
      </c>
      <c r="AC60">
        <v>0.59677787000000004</v>
      </c>
      <c r="AD60" t="s">
        <v>469</v>
      </c>
    </row>
    <row r="61" spans="1:30">
      <c r="A61" t="s">
        <v>517</v>
      </c>
      <c r="B61" t="s">
        <v>518</v>
      </c>
      <c r="C61">
        <v>69.77</v>
      </c>
      <c r="D61">
        <v>110.43</v>
      </c>
      <c r="E61">
        <v>125.85</v>
      </c>
      <c r="F61">
        <v>67.47</v>
      </c>
      <c r="G61">
        <v>79.44</v>
      </c>
      <c r="H61">
        <v>74.06</v>
      </c>
      <c r="I61">
        <v>79.400000000000006</v>
      </c>
      <c r="J61">
        <v>87.6</v>
      </c>
      <c r="K61">
        <v>49.58</v>
      </c>
      <c r="L61">
        <v>80.56</v>
      </c>
      <c r="M61">
        <v>77.09</v>
      </c>
      <c r="N61">
        <v>86.13</v>
      </c>
      <c r="O61">
        <v>90.82</v>
      </c>
      <c r="P61">
        <v>54.56</v>
      </c>
      <c r="Q61">
        <v>54.53</v>
      </c>
      <c r="R61">
        <v>57.99</v>
      </c>
      <c r="S61">
        <v>167.06</v>
      </c>
      <c r="T61">
        <v>100.42</v>
      </c>
      <c r="V61">
        <v>-0.49057133400000003</v>
      </c>
      <c r="W61">
        <v>0.999322394</v>
      </c>
      <c r="Y61">
        <v>-0.27009448699999999</v>
      </c>
      <c r="Z61">
        <v>0.79871420699999995</v>
      </c>
      <c r="AB61">
        <v>0.66189160199999997</v>
      </c>
      <c r="AC61">
        <v>0.58592471899999998</v>
      </c>
      <c r="AD61" t="s">
        <v>519</v>
      </c>
    </row>
    <row r="62" spans="1:30">
      <c r="A62" t="s">
        <v>520</v>
      </c>
      <c r="B62" t="s">
        <v>404</v>
      </c>
      <c r="C62">
        <v>33.29</v>
      </c>
      <c r="D62">
        <v>55.07</v>
      </c>
      <c r="E62">
        <v>6.22</v>
      </c>
      <c r="F62">
        <v>92.55</v>
      </c>
      <c r="G62">
        <v>77.599999999999994</v>
      </c>
      <c r="H62">
        <v>33.369999999999997</v>
      </c>
      <c r="I62">
        <v>15.28</v>
      </c>
      <c r="J62">
        <v>30.84</v>
      </c>
      <c r="K62">
        <v>138.81</v>
      </c>
      <c r="L62">
        <v>7.49</v>
      </c>
      <c r="M62">
        <v>4.75</v>
      </c>
      <c r="N62">
        <v>11.01</v>
      </c>
      <c r="O62">
        <v>7.3</v>
      </c>
      <c r="P62">
        <v>2.52</v>
      </c>
      <c r="Q62">
        <v>7.02</v>
      </c>
      <c r="R62">
        <v>4.2</v>
      </c>
      <c r="S62">
        <v>39.4</v>
      </c>
      <c r="T62">
        <v>23.1</v>
      </c>
      <c r="V62">
        <v>-2.1504055580000001</v>
      </c>
      <c r="W62">
        <v>0.13028458200000001</v>
      </c>
      <c r="Y62">
        <v>-3.7315604269999998</v>
      </c>
      <c r="Z62" s="19">
        <v>3.7999999999999998E-10</v>
      </c>
      <c r="AB62">
        <v>-1.650906808</v>
      </c>
      <c r="AC62">
        <v>0.54231757300000005</v>
      </c>
      <c r="AD62" t="s">
        <v>405</v>
      </c>
    </row>
    <row r="63" spans="1:30">
      <c r="A63" t="s">
        <v>521</v>
      </c>
      <c r="B63" t="s">
        <v>404</v>
      </c>
      <c r="C63">
        <v>33.29</v>
      </c>
      <c r="D63">
        <v>55.07</v>
      </c>
      <c r="E63">
        <v>6.22</v>
      </c>
      <c r="F63">
        <v>92.55</v>
      </c>
      <c r="G63">
        <v>77.599999999999994</v>
      </c>
      <c r="H63">
        <v>33.369999999999997</v>
      </c>
      <c r="I63">
        <v>15.28</v>
      </c>
      <c r="J63">
        <v>30.84</v>
      </c>
      <c r="K63">
        <v>138.81</v>
      </c>
      <c r="L63">
        <v>7.49</v>
      </c>
      <c r="M63">
        <v>4.75</v>
      </c>
      <c r="N63">
        <v>11.01</v>
      </c>
      <c r="O63">
        <v>7.3</v>
      </c>
      <c r="P63">
        <v>2.52</v>
      </c>
      <c r="Q63">
        <v>7.02</v>
      </c>
      <c r="R63">
        <v>4.2</v>
      </c>
      <c r="S63">
        <v>39.4</v>
      </c>
      <c r="T63">
        <v>23.1</v>
      </c>
      <c r="V63">
        <v>-2.1504055580000001</v>
      </c>
      <c r="W63">
        <v>0.13028458200000001</v>
      </c>
      <c r="Y63">
        <v>-3.7315604269999998</v>
      </c>
      <c r="Z63" s="19">
        <v>3.7999999999999998E-10</v>
      </c>
      <c r="AB63">
        <v>-1.650906808</v>
      </c>
      <c r="AC63">
        <v>0.54231757300000005</v>
      </c>
      <c r="AD63" t="s">
        <v>405</v>
      </c>
    </row>
    <row r="64" spans="1:30">
      <c r="A64" t="s">
        <v>522</v>
      </c>
      <c r="B64" t="s">
        <v>404</v>
      </c>
      <c r="C64">
        <v>110.36</v>
      </c>
      <c r="D64">
        <v>91.06</v>
      </c>
      <c r="E64">
        <v>56.87</v>
      </c>
      <c r="F64">
        <v>106.69</v>
      </c>
      <c r="G64">
        <v>106.17</v>
      </c>
      <c r="H64">
        <v>89.55</v>
      </c>
      <c r="I64">
        <v>98.7</v>
      </c>
      <c r="J64">
        <v>109.7</v>
      </c>
      <c r="K64">
        <v>65.23</v>
      </c>
      <c r="L64">
        <v>86.17</v>
      </c>
      <c r="M64">
        <v>86.05</v>
      </c>
      <c r="N64">
        <v>75.61</v>
      </c>
      <c r="O64">
        <v>65.78</v>
      </c>
      <c r="P64">
        <v>37.54</v>
      </c>
      <c r="Q64">
        <v>62.07</v>
      </c>
      <c r="R64">
        <v>51.03</v>
      </c>
      <c r="S64">
        <v>68.55</v>
      </c>
      <c r="T64">
        <v>65.48</v>
      </c>
      <c r="V64">
        <v>-0.15934665100000001</v>
      </c>
      <c r="W64">
        <v>0.999322394</v>
      </c>
      <c r="Y64">
        <v>-1.0028723159999999</v>
      </c>
      <c r="Z64">
        <v>2.7833198999999999E-2</v>
      </c>
      <c r="AB64">
        <v>-0.46540166100000002</v>
      </c>
      <c r="AC64">
        <v>0.53036612400000005</v>
      </c>
      <c r="AD64" t="s">
        <v>413</v>
      </c>
    </row>
    <row r="65" spans="1:30">
      <c r="A65" t="s">
        <v>523</v>
      </c>
      <c r="B65" t="s">
        <v>524</v>
      </c>
      <c r="C65">
        <v>97.3</v>
      </c>
      <c r="D65">
        <v>86.45</v>
      </c>
      <c r="E65">
        <v>47.22</v>
      </c>
      <c r="F65">
        <v>147.44</v>
      </c>
      <c r="G65">
        <v>72.599999999999994</v>
      </c>
      <c r="H65">
        <v>81.75</v>
      </c>
      <c r="I65">
        <v>77.89</v>
      </c>
      <c r="J65">
        <v>74.84</v>
      </c>
      <c r="K65">
        <v>165.27</v>
      </c>
      <c r="L65">
        <v>59.15</v>
      </c>
      <c r="M65">
        <v>46.12</v>
      </c>
      <c r="N65">
        <v>52.27</v>
      </c>
      <c r="O65">
        <v>50.51</v>
      </c>
      <c r="P65">
        <v>27.21</v>
      </c>
      <c r="Q65">
        <v>67.02</v>
      </c>
      <c r="R65">
        <v>36.130000000000003</v>
      </c>
      <c r="S65">
        <v>90.21</v>
      </c>
      <c r="T65">
        <v>36.36</v>
      </c>
      <c r="V65">
        <v>-0.65707562600000002</v>
      </c>
      <c r="W65">
        <v>0.59666184600000005</v>
      </c>
      <c r="Y65">
        <v>-1.2186453319999999</v>
      </c>
      <c r="Z65">
        <v>9.8700747000000005E-2</v>
      </c>
      <c r="AB65">
        <v>-1.0462824289999999</v>
      </c>
      <c r="AC65">
        <v>0.50775886000000003</v>
      </c>
      <c r="AD65" t="s">
        <v>525</v>
      </c>
    </row>
    <row r="66" spans="1:30">
      <c r="A66" t="s">
        <v>526</v>
      </c>
      <c r="B66" t="s">
        <v>496</v>
      </c>
      <c r="C66">
        <v>87.6</v>
      </c>
      <c r="D66">
        <v>111.02</v>
      </c>
      <c r="E66">
        <v>30.91</v>
      </c>
      <c r="F66">
        <v>102.21</v>
      </c>
      <c r="G66">
        <v>123.78</v>
      </c>
      <c r="H66">
        <v>96.7</v>
      </c>
      <c r="I66">
        <v>92.09</v>
      </c>
      <c r="J66">
        <v>69.38</v>
      </c>
      <c r="K66">
        <v>121.78</v>
      </c>
      <c r="L66">
        <v>55.56</v>
      </c>
      <c r="M66">
        <v>26</v>
      </c>
      <c r="N66">
        <v>61.42</v>
      </c>
      <c r="O66">
        <v>41.59</v>
      </c>
      <c r="P66">
        <v>24.01</v>
      </c>
      <c r="Q66">
        <v>50.34</v>
      </c>
      <c r="R66">
        <v>28.72</v>
      </c>
      <c r="S66">
        <v>69.06</v>
      </c>
      <c r="T66">
        <v>47.58</v>
      </c>
      <c r="V66">
        <v>-0.81460195000000002</v>
      </c>
      <c r="W66">
        <v>0.95589275699999998</v>
      </c>
      <c r="Y66">
        <v>-1.6039292759999999</v>
      </c>
      <c r="Z66">
        <v>1.52015E-4</v>
      </c>
      <c r="AB66">
        <v>-0.97399392900000004</v>
      </c>
      <c r="AC66">
        <v>0.42777370999999997</v>
      </c>
      <c r="AD66" t="s">
        <v>527</v>
      </c>
    </row>
    <row r="67" spans="1:30">
      <c r="A67" t="s">
        <v>528</v>
      </c>
      <c r="B67" t="s">
        <v>424</v>
      </c>
      <c r="C67">
        <v>78.989999999999995</v>
      </c>
      <c r="D67">
        <v>87.18</v>
      </c>
      <c r="E67">
        <v>41.95</v>
      </c>
      <c r="F67">
        <v>60.59</v>
      </c>
      <c r="G67">
        <v>72.67</v>
      </c>
      <c r="H67">
        <v>71.09</v>
      </c>
      <c r="I67">
        <v>41.44</v>
      </c>
      <c r="J67">
        <v>93.58</v>
      </c>
      <c r="K67">
        <v>54.8</v>
      </c>
      <c r="L67">
        <v>54.25</v>
      </c>
      <c r="M67">
        <v>114.25</v>
      </c>
      <c r="N67">
        <v>67.87</v>
      </c>
      <c r="O67">
        <v>43.65</v>
      </c>
      <c r="P67">
        <v>45.51</v>
      </c>
      <c r="Q67">
        <v>29.73</v>
      </c>
      <c r="R67">
        <v>8.92</v>
      </c>
      <c r="S67">
        <v>40.11</v>
      </c>
      <c r="T67">
        <v>25.6</v>
      </c>
      <c r="V67">
        <v>0.100795382</v>
      </c>
      <c r="W67">
        <v>0.999322394</v>
      </c>
      <c r="Y67">
        <v>-0.91785831900000003</v>
      </c>
      <c r="Z67">
        <v>1.5320386E-2</v>
      </c>
      <c r="AB67">
        <v>-1.3101901680000001</v>
      </c>
      <c r="AC67">
        <v>0.35355334500000002</v>
      </c>
      <c r="AD67" t="s">
        <v>529</v>
      </c>
    </row>
    <row r="68" spans="1:30">
      <c r="A68" t="s">
        <v>530</v>
      </c>
      <c r="B68" t="s">
        <v>415</v>
      </c>
      <c r="C68">
        <v>21.94</v>
      </c>
      <c r="D68">
        <v>14.85</v>
      </c>
      <c r="E68">
        <v>21.24</v>
      </c>
      <c r="F68">
        <v>23.52</v>
      </c>
      <c r="G68">
        <v>16.52</v>
      </c>
      <c r="H68">
        <v>18.39</v>
      </c>
      <c r="I68">
        <v>16.41</v>
      </c>
      <c r="J68">
        <v>16.77</v>
      </c>
      <c r="K68">
        <v>12.38</v>
      </c>
      <c r="L68">
        <v>21.15</v>
      </c>
      <c r="M68">
        <v>20.53</v>
      </c>
      <c r="N68">
        <v>25.87</v>
      </c>
      <c r="O68">
        <v>29.98</v>
      </c>
      <c r="P68">
        <v>23.21</v>
      </c>
      <c r="Q68">
        <v>26.99</v>
      </c>
      <c r="R68">
        <v>27.09</v>
      </c>
      <c r="S68">
        <v>17.78</v>
      </c>
      <c r="T68">
        <v>26.4</v>
      </c>
      <c r="V68">
        <v>0.10789264</v>
      </c>
      <c r="W68">
        <v>0.999322394</v>
      </c>
      <c r="Y68">
        <v>0.30200348199999999</v>
      </c>
      <c r="Z68">
        <v>0.71978842600000004</v>
      </c>
      <c r="AB68">
        <v>0.75286512900000002</v>
      </c>
      <c r="AC68">
        <v>0.34919781300000002</v>
      </c>
      <c r="AD68" t="s">
        <v>416</v>
      </c>
    </row>
    <row r="69" spans="1:30">
      <c r="A69" t="s">
        <v>531</v>
      </c>
      <c r="B69" t="s">
        <v>532</v>
      </c>
      <c r="C69">
        <v>469</v>
      </c>
      <c r="D69">
        <v>753.44</v>
      </c>
      <c r="E69">
        <v>314.42</v>
      </c>
      <c r="F69">
        <v>418.13</v>
      </c>
      <c r="G69">
        <v>565.35</v>
      </c>
      <c r="H69">
        <v>441.09</v>
      </c>
      <c r="I69">
        <v>235.05</v>
      </c>
      <c r="J69">
        <v>383.5</v>
      </c>
      <c r="K69">
        <v>547.47</v>
      </c>
      <c r="L69">
        <v>316.82</v>
      </c>
      <c r="M69">
        <v>228.49</v>
      </c>
      <c r="N69">
        <v>166.73</v>
      </c>
      <c r="O69">
        <v>195.81</v>
      </c>
      <c r="P69">
        <v>174.05</v>
      </c>
      <c r="Q69">
        <v>151.54</v>
      </c>
      <c r="R69">
        <v>109.75</v>
      </c>
      <c r="S69">
        <v>197.09</v>
      </c>
      <c r="T69">
        <v>209.46</v>
      </c>
      <c r="V69">
        <v>-1.2630298310000001</v>
      </c>
      <c r="W69">
        <v>0.14386441599999999</v>
      </c>
      <c r="Y69">
        <v>-1.576994397</v>
      </c>
      <c r="Z69" s="19">
        <v>1.6600000000000001E-9</v>
      </c>
      <c r="AB69">
        <v>-1.1868538630000001</v>
      </c>
      <c r="AC69">
        <v>0.34726269199999998</v>
      </c>
      <c r="AD69" t="s">
        <v>533</v>
      </c>
    </row>
    <row r="70" spans="1:30">
      <c r="A70" t="s">
        <v>534</v>
      </c>
      <c r="B70" t="s">
        <v>108</v>
      </c>
      <c r="C70">
        <v>50.55</v>
      </c>
      <c r="D70">
        <v>48.3</v>
      </c>
      <c r="E70">
        <v>21.3</v>
      </c>
      <c r="F70">
        <v>38.97</v>
      </c>
      <c r="G70">
        <v>37.06</v>
      </c>
      <c r="H70">
        <v>36.090000000000003</v>
      </c>
      <c r="I70">
        <v>30.11</v>
      </c>
      <c r="J70">
        <v>38.67</v>
      </c>
      <c r="K70">
        <v>55.54</v>
      </c>
      <c r="L70">
        <v>42.6</v>
      </c>
      <c r="M70">
        <v>30.36</v>
      </c>
      <c r="N70">
        <v>36.01</v>
      </c>
      <c r="O70">
        <v>24.55</v>
      </c>
      <c r="P70">
        <v>17.68</v>
      </c>
      <c r="Q70">
        <v>37.369999999999997</v>
      </c>
      <c r="R70">
        <v>11.28</v>
      </c>
      <c r="S70">
        <v>24.02</v>
      </c>
      <c r="T70">
        <v>13.71</v>
      </c>
      <c r="V70">
        <v>-0.25241624099999999</v>
      </c>
      <c r="W70">
        <v>0.999322394</v>
      </c>
      <c r="Y70">
        <v>-0.63444240699999999</v>
      </c>
      <c r="Z70">
        <v>0.39945375900000002</v>
      </c>
      <c r="AB70">
        <v>-1.3722691920000001</v>
      </c>
      <c r="AC70">
        <v>0.17720744999999999</v>
      </c>
      <c r="AD70" t="s">
        <v>535</v>
      </c>
    </row>
    <row r="71" spans="1:30">
      <c r="A71" t="s">
        <v>536</v>
      </c>
      <c r="B71" t="s">
        <v>537</v>
      </c>
      <c r="C71">
        <v>54.83</v>
      </c>
      <c r="D71">
        <v>27.5</v>
      </c>
      <c r="E71">
        <v>19.149999999999999</v>
      </c>
      <c r="F71">
        <v>46.77</v>
      </c>
      <c r="G71">
        <v>40.08</v>
      </c>
      <c r="H71">
        <v>39.5</v>
      </c>
      <c r="I71">
        <v>37.15</v>
      </c>
      <c r="J71">
        <v>27.7</v>
      </c>
      <c r="K71">
        <v>72.81</v>
      </c>
      <c r="L71">
        <v>25.42</v>
      </c>
      <c r="M71">
        <v>41.98</v>
      </c>
      <c r="N71">
        <v>44.28</v>
      </c>
      <c r="O71">
        <v>25.93</v>
      </c>
      <c r="P71">
        <v>12.23</v>
      </c>
      <c r="Q71">
        <v>27.44</v>
      </c>
      <c r="R71">
        <v>7.06</v>
      </c>
      <c r="S71">
        <v>17.739999999999998</v>
      </c>
      <c r="T71">
        <v>17.510000000000002</v>
      </c>
      <c r="V71">
        <v>9.7867323000000006E-2</v>
      </c>
      <c r="W71">
        <v>0.999322394</v>
      </c>
      <c r="Y71">
        <v>-1.0875538170000001</v>
      </c>
      <c r="Z71">
        <v>6.4227462999999999E-2</v>
      </c>
      <c r="AB71">
        <v>-1.745290067</v>
      </c>
      <c r="AC71">
        <v>0.168166861</v>
      </c>
      <c r="AD71" t="s">
        <v>538</v>
      </c>
    </row>
    <row r="72" spans="1:30">
      <c r="A72" t="s">
        <v>539</v>
      </c>
      <c r="B72" t="s">
        <v>410</v>
      </c>
      <c r="C72">
        <v>7.68</v>
      </c>
      <c r="D72">
        <v>18.91</v>
      </c>
      <c r="E72">
        <v>1.72</v>
      </c>
      <c r="F72">
        <v>7.52</v>
      </c>
      <c r="G72">
        <v>19.510000000000002</v>
      </c>
      <c r="H72">
        <v>19.170000000000002</v>
      </c>
      <c r="I72">
        <v>6.14</v>
      </c>
      <c r="J72">
        <v>11.04</v>
      </c>
      <c r="K72">
        <v>8.2200000000000006</v>
      </c>
      <c r="L72">
        <v>5.04</v>
      </c>
      <c r="M72">
        <v>1.79</v>
      </c>
      <c r="N72">
        <v>7.29</v>
      </c>
      <c r="O72">
        <v>1.91</v>
      </c>
      <c r="P72">
        <v>2.93</v>
      </c>
      <c r="Q72">
        <v>2.12</v>
      </c>
      <c r="R72">
        <v>0.23</v>
      </c>
      <c r="S72">
        <v>2.35</v>
      </c>
      <c r="T72">
        <v>2.09</v>
      </c>
      <c r="V72">
        <v>-1.1742794809999999</v>
      </c>
      <c r="W72">
        <v>0.999322394</v>
      </c>
      <c r="Y72">
        <v>-2.8455040770000002</v>
      </c>
      <c r="Z72">
        <v>1.2780199999999999E-4</v>
      </c>
      <c r="AB72">
        <v>-2.4126095400000001</v>
      </c>
      <c r="AC72">
        <v>0.15806641299999999</v>
      </c>
      <c r="AD72" t="s">
        <v>540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5D9D2-8472-B046-9C0F-E682DE461305}">
  <dimension ref="A1:AC30"/>
  <sheetViews>
    <sheetView workbookViewId="0"/>
  </sheetViews>
  <sheetFormatPr baseColWidth="10" defaultRowHeight="16"/>
  <cols>
    <col min="1" max="1" width="37.1640625" bestFit="1" customWidth="1"/>
  </cols>
  <sheetData>
    <row r="1" spans="1:29">
      <c r="A1" t="s">
        <v>1878</v>
      </c>
    </row>
    <row r="2" spans="1:29">
      <c r="A2" t="s">
        <v>349</v>
      </c>
      <c r="B2" t="s">
        <v>541</v>
      </c>
      <c r="C2" s="20" t="s">
        <v>350</v>
      </c>
      <c r="D2" s="20" t="s">
        <v>351</v>
      </c>
      <c r="E2" s="20" t="s">
        <v>352</v>
      </c>
      <c r="F2" s="20" t="s">
        <v>353</v>
      </c>
      <c r="G2" s="20" t="s">
        <v>354</v>
      </c>
      <c r="H2" s="20" t="s">
        <v>355</v>
      </c>
      <c r="I2" s="20" t="s">
        <v>356</v>
      </c>
      <c r="J2" s="20" t="s">
        <v>357</v>
      </c>
      <c r="K2" s="20" t="s">
        <v>358</v>
      </c>
      <c r="L2" s="20" t="s">
        <v>359</v>
      </c>
      <c r="M2" s="20" t="s">
        <v>360</v>
      </c>
      <c r="N2" s="20" t="s">
        <v>361</v>
      </c>
      <c r="O2" s="20" t="s">
        <v>362</v>
      </c>
      <c r="P2" s="20" t="s">
        <v>363</v>
      </c>
      <c r="Q2" s="20" t="s">
        <v>364</v>
      </c>
      <c r="R2" s="20" t="s">
        <v>365</v>
      </c>
      <c r="S2" s="20" t="s">
        <v>366</v>
      </c>
      <c r="T2" s="20" t="s">
        <v>367</v>
      </c>
      <c r="U2" s="20" t="s">
        <v>368</v>
      </c>
      <c r="V2" s="20" t="s">
        <v>369</v>
      </c>
      <c r="W2" s="20" t="s">
        <v>370</v>
      </c>
      <c r="X2" s="20" t="s">
        <v>371</v>
      </c>
      <c r="Y2" s="20" t="s">
        <v>369</v>
      </c>
      <c r="Z2" s="20" t="s">
        <v>370</v>
      </c>
      <c r="AA2" s="20" t="s">
        <v>372</v>
      </c>
      <c r="AB2" s="20" t="s">
        <v>369</v>
      </c>
      <c r="AC2" s="20" t="s">
        <v>370</v>
      </c>
    </row>
    <row r="3" spans="1:29">
      <c r="A3" s="20" t="s">
        <v>542</v>
      </c>
      <c r="B3" s="20" t="s">
        <v>543</v>
      </c>
      <c r="C3">
        <v>9.2200000000000006</v>
      </c>
      <c r="D3">
        <v>11.47</v>
      </c>
      <c r="E3">
        <v>2.54</v>
      </c>
      <c r="F3">
        <v>8.83</v>
      </c>
      <c r="G3">
        <v>8.2200000000000006</v>
      </c>
      <c r="H3">
        <v>7.49</v>
      </c>
      <c r="I3">
        <v>6.12</v>
      </c>
      <c r="J3">
        <v>5.9</v>
      </c>
      <c r="K3">
        <v>19.05</v>
      </c>
      <c r="L3">
        <v>9.9600000000000009</v>
      </c>
      <c r="M3">
        <v>3.95</v>
      </c>
      <c r="N3">
        <v>6.05</v>
      </c>
      <c r="O3">
        <v>4.95</v>
      </c>
      <c r="P3">
        <v>6.33</v>
      </c>
      <c r="Q3">
        <v>12</v>
      </c>
      <c r="R3">
        <v>4.47</v>
      </c>
      <c r="S3">
        <v>7.86</v>
      </c>
      <c r="T3">
        <v>7.57</v>
      </c>
      <c r="V3">
        <v>-0.36077479899999998</v>
      </c>
      <c r="W3">
        <v>0.999322394</v>
      </c>
      <c r="Y3">
        <v>-0.22254775099999999</v>
      </c>
      <c r="Z3">
        <v>0.90143851799999997</v>
      </c>
      <c r="AB3">
        <v>-0.72298504200000002</v>
      </c>
      <c r="AC3">
        <v>0.76276096900000001</v>
      </c>
    </row>
    <row r="4" spans="1:29">
      <c r="A4" s="20" t="s">
        <v>544</v>
      </c>
      <c r="B4" s="20" t="s">
        <v>545</v>
      </c>
      <c r="C4">
        <v>16.7</v>
      </c>
      <c r="D4">
        <v>17.75</v>
      </c>
      <c r="E4">
        <v>4.93</v>
      </c>
      <c r="F4">
        <v>15.27</v>
      </c>
      <c r="G4">
        <v>14.07</v>
      </c>
      <c r="H4">
        <v>6.33</v>
      </c>
      <c r="I4">
        <v>19.91</v>
      </c>
      <c r="J4">
        <v>21.8</v>
      </c>
      <c r="K4">
        <v>16.87</v>
      </c>
      <c r="L4">
        <v>19.190000000000001</v>
      </c>
      <c r="M4">
        <v>15.75</v>
      </c>
      <c r="N4">
        <v>13.8</v>
      </c>
      <c r="O4">
        <v>14.87</v>
      </c>
      <c r="P4">
        <v>8.6199999999999992</v>
      </c>
      <c r="Q4">
        <v>16.41</v>
      </c>
      <c r="R4">
        <v>6.97</v>
      </c>
      <c r="S4">
        <v>16.809999999999999</v>
      </c>
      <c r="T4">
        <v>11.63</v>
      </c>
      <c r="V4">
        <v>0.203401427</v>
      </c>
      <c r="W4">
        <v>0.999322394</v>
      </c>
      <c r="Y4">
        <v>1.6299426999999998E-2</v>
      </c>
      <c r="Z4">
        <v>0.99157946900000005</v>
      </c>
      <c r="AB4">
        <v>-0.67324503300000005</v>
      </c>
      <c r="AC4">
        <v>0.51752816599999996</v>
      </c>
    </row>
    <row r="5" spans="1:29">
      <c r="A5" s="20" t="s">
        <v>530</v>
      </c>
      <c r="B5" s="20" t="s">
        <v>415</v>
      </c>
      <c r="C5">
        <v>21.94</v>
      </c>
      <c r="D5">
        <v>14.85</v>
      </c>
      <c r="E5">
        <v>21.24</v>
      </c>
      <c r="F5">
        <v>23.52</v>
      </c>
      <c r="G5">
        <v>16.52</v>
      </c>
      <c r="H5">
        <v>18.39</v>
      </c>
      <c r="I5">
        <v>16.41</v>
      </c>
      <c r="J5">
        <v>16.77</v>
      </c>
      <c r="K5">
        <v>12.38</v>
      </c>
      <c r="L5">
        <v>21.15</v>
      </c>
      <c r="M5">
        <v>20.53</v>
      </c>
      <c r="N5">
        <v>25.87</v>
      </c>
      <c r="O5">
        <v>29.98</v>
      </c>
      <c r="P5">
        <v>23.21</v>
      </c>
      <c r="Q5">
        <v>26.99</v>
      </c>
      <c r="R5">
        <v>27.09</v>
      </c>
      <c r="S5">
        <v>17.78</v>
      </c>
      <c r="T5">
        <v>26.4</v>
      </c>
      <c r="V5">
        <v>0.10789264</v>
      </c>
      <c r="W5">
        <v>0.999322394</v>
      </c>
      <c r="Y5">
        <v>0.30200348199999999</v>
      </c>
      <c r="Z5">
        <v>0.71978842600000004</v>
      </c>
      <c r="AB5">
        <v>0.75286512900000002</v>
      </c>
      <c r="AC5">
        <v>0.34919781300000002</v>
      </c>
    </row>
    <row r="6" spans="1:29">
      <c r="A6" s="20" t="s">
        <v>510</v>
      </c>
      <c r="B6" s="20" t="s">
        <v>508</v>
      </c>
      <c r="C6">
        <v>0.45</v>
      </c>
      <c r="D6">
        <v>0.25</v>
      </c>
      <c r="E6">
        <v>0</v>
      </c>
      <c r="F6">
        <v>0</v>
      </c>
      <c r="G6">
        <v>0.12</v>
      </c>
      <c r="H6">
        <v>0.4</v>
      </c>
      <c r="I6">
        <v>0</v>
      </c>
      <c r="J6">
        <v>0</v>
      </c>
      <c r="K6">
        <v>0.5</v>
      </c>
      <c r="L6">
        <v>0.65</v>
      </c>
      <c r="M6">
        <v>0</v>
      </c>
      <c r="N6">
        <v>0.75</v>
      </c>
      <c r="O6">
        <v>0</v>
      </c>
      <c r="P6">
        <v>0.75</v>
      </c>
      <c r="Q6">
        <v>0</v>
      </c>
      <c r="R6">
        <v>5.27</v>
      </c>
      <c r="S6">
        <v>0.13</v>
      </c>
      <c r="T6">
        <v>0.54</v>
      </c>
      <c r="V6">
        <v>0.867242544</v>
      </c>
      <c r="W6" t="s">
        <v>375</v>
      </c>
      <c r="Y6">
        <v>0.398529154</v>
      </c>
      <c r="Z6" t="s">
        <v>375</v>
      </c>
      <c r="AB6">
        <v>3.3684101910000002</v>
      </c>
      <c r="AC6" t="s">
        <v>375</v>
      </c>
    </row>
    <row r="7" spans="1:29">
      <c r="A7" s="20" t="s">
        <v>546</v>
      </c>
      <c r="B7" s="20" t="s">
        <v>547</v>
      </c>
      <c r="C7">
        <v>48.53</v>
      </c>
      <c r="D7">
        <v>42.7</v>
      </c>
      <c r="E7">
        <v>45.69</v>
      </c>
      <c r="F7">
        <v>24.9</v>
      </c>
      <c r="G7">
        <v>64.599999999999994</v>
      </c>
      <c r="H7">
        <v>28.24</v>
      </c>
      <c r="I7">
        <v>126.57</v>
      </c>
      <c r="J7">
        <v>37.25</v>
      </c>
      <c r="K7">
        <v>18.77</v>
      </c>
      <c r="L7">
        <v>41.87</v>
      </c>
      <c r="M7">
        <v>48.29</v>
      </c>
      <c r="N7">
        <v>38.42</v>
      </c>
      <c r="O7">
        <v>27.85</v>
      </c>
      <c r="P7">
        <v>42.31</v>
      </c>
      <c r="Q7">
        <v>41.93</v>
      </c>
      <c r="R7">
        <v>36.340000000000003</v>
      </c>
      <c r="S7">
        <v>20.12</v>
      </c>
      <c r="T7">
        <v>88.96</v>
      </c>
      <c r="V7">
        <v>-0.204902696</v>
      </c>
      <c r="W7">
        <v>0.999322394</v>
      </c>
      <c r="Y7">
        <v>-0.19880474200000001</v>
      </c>
      <c r="Z7">
        <v>0.91401741999999997</v>
      </c>
      <c r="AB7">
        <v>-8.6008200000000007E-2</v>
      </c>
      <c r="AC7">
        <v>0.98362379300000002</v>
      </c>
    </row>
    <row r="8" spans="1:29">
      <c r="A8" s="20" t="s">
        <v>437</v>
      </c>
      <c r="B8" s="20" t="s">
        <v>438</v>
      </c>
      <c r="C8">
        <v>10.39</v>
      </c>
      <c r="D8">
        <v>1.17</v>
      </c>
      <c r="E8">
        <v>6.07</v>
      </c>
      <c r="F8">
        <v>8.93</v>
      </c>
      <c r="G8">
        <v>1.03</v>
      </c>
      <c r="H8">
        <v>3</v>
      </c>
      <c r="I8">
        <v>2.96</v>
      </c>
      <c r="J8">
        <v>1.77</v>
      </c>
      <c r="K8">
        <v>6.69</v>
      </c>
      <c r="L8">
        <v>0.76</v>
      </c>
      <c r="M8">
        <v>0.1</v>
      </c>
      <c r="N8">
        <v>0.47</v>
      </c>
      <c r="O8">
        <v>1.98</v>
      </c>
      <c r="P8">
        <v>1.17</v>
      </c>
      <c r="Q8">
        <v>5.77</v>
      </c>
      <c r="R8">
        <v>4.5599999999999996</v>
      </c>
      <c r="S8">
        <v>1.99</v>
      </c>
      <c r="T8">
        <v>0.63</v>
      </c>
      <c r="V8">
        <v>-3.8521514670000001</v>
      </c>
      <c r="W8">
        <v>4.4830210000000002E-3</v>
      </c>
      <c r="Y8">
        <v>-0.717751052</v>
      </c>
      <c r="Z8">
        <v>0.82138966899999999</v>
      </c>
      <c r="AB8">
        <v>-0.73091423600000005</v>
      </c>
      <c r="AC8">
        <v>0.83398751000000004</v>
      </c>
    </row>
    <row r="9" spans="1:29">
      <c r="A9" s="20" t="s">
        <v>478</v>
      </c>
      <c r="B9" s="20" t="s">
        <v>438</v>
      </c>
      <c r="C9">
        <v>18.93</v>
      </c>
      <c r="D9">
        <v>9</v>
      </c>
      <c r="E9">
        <v>17.18</v>
      </c>
      <c r="F9">
        <v>12.02</v>
      </c>
      <c r="G9">
        <v>9.25</v>
      </c>
      <c r="H9">
        <v>9.91</v>
      </c>
      <c r="I9">
        <v>4.29</v>
      </c>
      <c r="J9">
        <v>13.09</v>
      </c>
      <c r="K9">
        <v>11.98</v>
      </c>
      <c r="L9">
        <v>10.66</v>
      </c>
      <c r="M9">
        <v>9.5</v>
      </c>
      <c r="N9">
        <v>13.38</v>
      </c>
      <c r="O9">
        <v>5.37</v>
      </c>
      <c r="P9">
        <v>7.69</v>
      </c>
      <c r="Q9">
        <v>15.16</v>
      </c>
      <c r="R9">
        <v>3.81</v>
      </c>
      <c r="S9">
        <v>3.99</v>
      </c>
      <c r="T9">
        <v>8</v>
      </c>
      <c r="V9">
        <v>-0.53910928800000002</v>
      </c>
      <c r="W9">
        <v>0.999322394</v>
      </c>
      <c r="Y9">
        <v>-0.27352961199999998</v>
      </c>
      <c r="Z9">
        <v>0.90590706499999996</v>
      </c>
      <c r="AB9">
        <v>-0.85286580000000001</v>
      </c>
      <c r="AC9">
        <v>0.71105903100000001</v>
      </c>
    </row>
    <row r="10" spans="1:29">
      <c r="A10" s="20" t="s">
        <v>473</v>
      </c>
      <c r="B10" s="20" t="s">
        <v>438</v>
      </c>
      <c r="C10">
        <v>15.94</v>
      </c>
      <c r="D10">
        <v>10.77</v>
      </c>
      <c r="E10">
        <v>20.3</v>
      </c>
      <c r="F10">
        <v>13.27</v>
      </c>
      <c r="G10">
        <v>15.9</v>
      </c>
      <c r="H10">
        <v>12.52</v>
      </c>
      <c r="I10">
        <v>9.7200000000000006</v>
      </c>
      <c r="J10">
        <v>8.4</v>
      </c>
      <c r="K10">
        <v>15.11</v>
      </c>
      <c r="L10">
        <v>16.03</v>
      </c>
      <c r="M10">
        <v>7.6</v>
      </c>
      <c r="N10">
        <v>16.68</v>
      </c>
      <c r="O10">
        <v>7.06</v>
      </c>
      <c r="P10">
        <v>10.15</v>
      </c>
      <c r="Q10">
        <v>12.35</v>
      </c>
      <c r="R10">
        <v>3.56</v>
      </c>
      <c r="S10">
        <v>6.75</v>
      </c>
      <c r="T10">
        <v>10.33</v>
      </c>
      <c r="V10">
        <v>-0.37242990500000001</v>
      </c>
      <c r="W10">
        <v>0.999322394</v>
      </c>
      <c r="Y10">
        <v>-0.62469198199999998</v>
      </c>
      <c r="Z10">
        <v>0.48287624499999998</v>
      </c>
      <c r="AB10">
        <v>-0.67763203699999996</v>
      </c>
      <c r="AC10">
        <v>0.75949489299999995</v>
      </c>
    </row>
    <row r="11" spans="1:29">
      <c r="A11" s="20" t="s">
        <v>548</v>
      </c>
      <c r="B11" s="20" t="s">
        <v>549</v>
      </c>
      <c r="C11">
        <v>43.12</v>
      </c>
      <c r="D11">
        <v>11.49</v>
      </c>
      <c r="E11">
        <v>26.26</v>
      </c>
      <c r="F11">
        <v>34.229999999999997</v>
      </c>
      <c r="G11">
        <v>33.659999999999997</v>
      </c>
      <c r="H11">
        <v>37.590000000000003</v>
      </c>
      <c r="I11">
        <v>89.44</v>
      </c>
      <c r="J11">
        <v>32.090000000000003</v>
      </c>
      <c r="K11">
        <v>34.380000000000003</v>
      </c>
      <c r="L11">
        <v>42.31</v>
      </c>
      <c r="M11">
        <v>24.71</v>
      </c>
      <c r="N11">
        <v>42.31</v>
      </c>
      <c r="O11">
        <v>23.74</v>
      </c>
      <c r="P11">
        <v>33.85</v>
      </c>
      <c r="Q11">
        <v>28.58</v>
      </c>
      <c r="R11">
        <v>23.64</v>
      </c>
      <c r="S11">
        <v>35.049999999999997</v>
      </c>
      <c r="T11">
        <v>20.92</v>
      </c>
      <c r="V11">
        <v>0.34233706800000002</v>
      </c>
      <c r="W11">
        <v>0.999322394</v>
      </c>
      <c r="Y11">
        <v>-0.42369163300000001</v>
      </c>
      <c r="Z11">
        <v>0.54591427699999995</v>
      </c>
      <c r="AB11">
        <v>-0.87268106000000001</v>
      </c>
      <c r="AC11">
        <v>0.50083373099999995</v>
      </c>
    </row>
    <row r="12" spans="1:29">
      <c r="A12" s="20" t="s">
        <v>550</v>
      </c>
      <c r="B12" s="20" t="s">
        <v>551</v>
      </c>
      <c r="C12">
        <v>145.02000000000001</v>
      </c>
      <c r="D12">
        <v>141.06</v>
      </c>
      <c r="E12">
        <v>149.94999999999999</v>
      </c>
      <c r="F12">
        <v>121.66</v>
      </c>
      <c r="G12">
        <v>147.13999999999999</v>
      </c>
      <c r="H12">
        <v>130.02000000000001</v>
      </c>
      <c r="I12">
        <v>232.12</v>
      </c>
      <c r="J12">
        <v>150.72999999999999</v>
      </c>
      <c r="K12">
        <v>129.36000000000001</v>
      </c>
      <c r="L12">
        <v>137.52000000000001</v>
      </c>
      <c r="M12">
        <v>164.7</v>
      </c>
      <c r="N12">
        <v>144.27000000000001</v>
      </c>
      <c r="O12">
        <v>136.36000000000001</v>
      </c>
      <c r="P12">
        <v>99.8</v>
      </c>
      <c r="Q12">
        <v>127.26</v>
      </c>
      <c r="R12">
        <v>88.84</v>
      </c>
      <c r="S12">
        <v>112.85</v>
      </c>
      <c r="T12">
        <v>128.62</v>
      </c>
      <c r="V12">
        <v>-8.6361759999999996E-2</v>
      </c>
      <c r="W12">
        <v>0.999322394</v>
      </c>
      <c r="Y12">
        <v>-0.26772627199999999</v>
      </c>
      <c r="Z12">
        <v>0.69979395899999997</v>
      </c>
      <c r="AB12">
        <v>-0.52872435200000001</v>
      </c>
      <c r="AC12">
        <v>0.55668169099999998</v>
      </c>
    </row>
    <row r="13" spans="1:29">
      <c r="A13" s="20" t="s">
        <v>420</v>
      </c>
      <c r="B13" s="20" t="s">
        <v>421</v>
      </c>
      <c r="C13">
        <v>1504.6</v>
      </c>
      <c r="D13">
        <v>1324.83</v>
      </c>
      <c r="E13">
        <v>1815.76</v>
      </c>
      <c r="F13">
        <v>1230.1400000000001</v>
      </c>
      <c r="G13">
        <v>1355.8</v>
      </c>
      <c r="H13">
        <v>903.38</v>
      </c>
      <c r="I13">
        <v>1080.45</v>
      </c>
      <c r="J13">
        <v>1127.52</v>
      </c>
      <c r="K13">
        <v>503.43</v>
      </c>
      <c r="L13">
        <v>952.66</v>
      </c>
      <c r="M13">
        <v>1452.82</v>
      </c>
      <c r="N13">
        <v>1545.05</v>
      </c>
      <c r="O13">
        <v>998.37</v>
      </c>
      <c r="P13">
        <v>868.27</v>
      </c>
      <c r="Q13">
        <v>1524.19</v>
      </c>
      <c r="R13">
        <v>802.36</v>
      </c>
      <c r="S13">
        <v>680.55</v>
      </c>
      <c r="T13">
        <v>1472.17</v>
      </c>
      <c r="V13">
        <v>-0.349631676</v>
      </c>
      <c r="W13">
        <v>0.999322394</v>
      </c>
      <c r="Y13">
        <v>-0.17823757600000001</v>
      </c>
      <c r="Z13">
        <v>0.88927506999999995</v>
      </c>
      <c r="AB13">
        <v>0.28502487999999998</v>
      </c>
      <c r="AC13">
        <v>0.88154329200000003</v>
      </c>
    </row>
    <row r="14" spans="1:29">
      <c r="A14" s="20" t="s">
        <v>552</v>
      </c>
      <c r="B14" s="20" t="s">
        <v>551</v>
      </c>
      <c r="C14">
        <v>0.54</v>
      </c>
      <c r="D14">
        <v>0.59</v>
      </c>
      <c r="E14">
        <v>0.71</v>
      </c>
      <c r="F14">
        <v>2.2599999999999998</v>
      </c>
      <c r="G14">
        <v>2.35</v>
      </c>
      <c r="H14">
        <v>0.65</v>
      </c>
      <c r="I14">
        <v>4.1900000000000004</v>
      </c>
      <c r="J14">
        <v>2.33</v>
      </c>
      <c r="K14">
        <v>0.98</v>
      </c>
      <c r="L14">
        <v>1.54</v>
      </c>
      <c r="M14">
        <v>7.06</v>
      </c>
      <c r="N14">
        <v>0.72</v>
      </c>
      <c r="O14">
        <v>4.01</v>
      </c>
      <c r="P14">
        <v>1.46</v>
      </c>
      <c r="Q14">
        <v>0.57999999999999996</v>
      </c>
      <c r="R14">
        <v>10.92</v>
      </c>
      <c r="S14">
        <v>0.64</v>
      </c>
      <c r="T14">
        <v>0.65</v>
      </c>
      <c r="V14">
        <v>2.2616515150000001</v>
      </c>
      <c r="W14" t="s">
        <v>375</v>
      </c>
      <c r="Y14">
        <v>0.102581069</v>
      </c>
      <c r="Z14" t="s">
        <v>375</v>
      </c>
      <c r="AB14">
        <v>0.88994358399999995</v>
      </c>
      <c r="AC14" t="s">
        <v>375</v>
      </c>
    </row>
    <row r="15" spans="1:29">
      <c r="A15" s="20" t="s">
        <v>553</v>
      </c>
      <c r="B15" s="20" t="s">
        <v>551</v>
      </c>
      <c r="C15">
        <v>0</v>
      </c>
      <c r="D15">
        <v>0.59</v>
      </c>
      <c r="E15">
        <v>0</v>
      </c>
      <c r="F15">
        <v>0</v>
      </c>
      <c r="G15">
        <v>0</v>
      </c>
      <c r="H15">
        <v>0</v>
      </c>
      <c r="I15">
        <v>0.4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0.71</v>
      </c>
      <c r="Q15">
        <v>0</v>
      </c>
      <c r="R15">
        <v>1.51</v>
      </c>
      <c r="S15">
        <v>0</v>
      </c>
      <c r="T15">
        <v>0</v>
      </c>
      <c r="V15">
        <v>-2.425479181</v>
      </c>
      <c r="W15" t="s">
        <v>375</v>
      </c>
      <c r="Y15">
        <v>2.7675294770000001</v>
      </c>
      <c r="Z15" t="s">
        <v>375</v>
      </c>
      <c r="AB15">
        <v>2.180710935</v>
      </c>
      <c r="AC15" t="s">
        <v>375</v>
      </c>
    </row>
    <row r="16" spans="1:29">
      <c r="A16" s="20" t="s">
        <v>554</v>
      </c>
      <c r="B16" s="20" t="s">
        <v>555</v>
      </c>
      <c r="C16">
        <v>15.36</v>
      </c>
      <c r="D16">
        <v>21.08</v>
      </c>
      <c r="E16">
        <v>13.27</v>
      </c>
      <c r="F16">
        <v>17.13</v>
      </c>
      <c r="G16">
        <v>23.48</v>
      </c>
      <c r="H16">
        <v>20.18</v>
      </c>
      <c r="I16">
        <v>9.94</v>
      </c>
      <c r="J16">
        <v>17.440000000000001</v>
      </c>
      <c r="K16">
        <v>17.71</v>
      </c>
      <c r="L16">
        <v>9.5399999999999991</v>
      </c>
      <c r="M16">
        <v>5.53</v>
      </c>
      <c r="N16">
        <v>13.44</v>
      </c>
      <c r="O16">
        <v>10.06</v>
      </c>
      <c r="P16">
        <v>7.16</v>
      </c>
      <c r="Q16">
        <v>17.27</v>
      </c>
      <c r="R16">
        <v>4.37</v>
      </c>
      <c r="S16">
        <v>15.72</v>
      </c>
      <c r="T16">
        <v>9.2200000000000006</v>
      </c>
      <c r="V16">
        <v>-0.94381409999999999</v>
      </c>
      <c r="W16">
        <v>0.49927313200000001</v>
      </c>
      <c r="Y16">
        <v>-0.95965672499999999</v>
      </c>
      <c r="Z16">
        <v>0.129429609</v>
      </c>
      <c r="AB16">
        <v>-0.63632704299999998</v>
      </c>
      <c r="AC16">
        <v>0.71622317999999996</v>
      </c>
    </row>
    <row r="17" spans="1:29">
      <c r="A17" s="20" t="s">
        <v>534</v>
      </c>
      <c r="B17" s="20" t="s">
        <v>108</v>
      </c>
      <c r="C17">
        <v>50.55</v>
      </c>
      <c r="D17">
        <v>48.3</v>
      </c>
      <c r="E17">
        <v>21.3</v>
      </c>
      <c r="F17">
        <v>38.97</v>
      </c>
      <c r="G17">
        <v>37.06</v>
      </c>
      <c r="H17">
        <v>36.090000000000003</v>
      </c>
      <c r="I17">
        <v>30.11</v>
      </c>
      <c r="J17">
        <v>38.67</v>
      </c>
      <c r="K17">
        <v>55.54</v>
      </c>
      <c r="L17">
        <v>42.6</v>
      </c>
      <c r="M17">
        <v>30.36</v>
      </c>
      <c r="N17">
        <v>36.01</v>
      </c>
      <c r="O17">
        <v>24.55</v>
      </c>
      <c r="P17">
        <v>17.68</v>
      </c>
      <c r="Q17">
        <v>37.369999999999997</v>
      </c>
      <c r="R17">
        <v>11.28</v>
      </c>
      <c r="S17">
        <v>24.02</v>
      </c>
      <c r="T17">
        <v>13.71</v>
      </c>
      <c r="V17">
        <v>-0.25241624099999999</v>
      </c>
      <c r="W17">
        <v>0.999322394</v>
      </c>
      <c r="Y17">
        <v>-0.63444240699999999</v>
      </c>
      <c r="Z17">
        <v>0.39945375900000002</v>
      </c>
      <c r="AB17">
        <v>-1.3722691920000001</v>
      </c>
      <c r="AC17">
        <v>0.17720744999999999</v>
      </c>
    </row>
    <row r="18" spans="1:29">
      <c r="A18" s="20" t="s">
        <v>459</v>
      </c>
      <c r="B18" s="20" t="s">
        <v>460</v>
      </c>
      <c r="C18">
        <v>408.54</v>
      </c>
      <c r="D18">
        <v>428.33</v>
      </c>
      <c r="E18">
        <v>697.04</v>
      </c>
      <c r="F18">
        <v>388.34</v>
      </c>
      <c r="G18">
        <v>451.03</v>
      </c>
      <c r="H18">
        <v>290.66000000000003</v>
      </c>
      <c r="I18">
        <v>200.59</v>
      </c>
      <c r="J18">
        <v>278.86</v>
      </c>
      <c r="K18">
        <v>150.34</v>
      </c>
      <c r="L18">
        <v>272.27999999999997</v>
      </c>
      <c r="M18">
        <v>450.95</v>
      </c>
      <c r="N18">
        <v>518.73</v>
      </c>
      <c r="O18">
        <v>237.21</v>
      </c>
      <c r="P18">
        <v>259.62</v>
      </c>
      <c r="Q18">
        <v>497.4</v>
      </c>
      <c r="R18">
        <v>199.29</v>
      </c>
      <c r="S18">
        <v>163.07</v>
      </c>
      <c r="T18">
        <v>452.88</v>
      </c>
      <c r="V18">
        <v>-0.43633033500000001</v>
      </c>
      <c r="W18">
        <v>0.999322394</v>
      </c>
      <c r="Y18">
        <v>-0.32277071400000001</v>
      </c>
      <c r="Z18">
        <v>0.79514748700000004</v>
      </c>
      <c r="AB18">
        <v>0.51288675100000003</v>
      </c>
      <c r="AC18">
        <v>0.77677390300000004</v>
      </c>
    </row>
    <row r="19" spans="1:29">
      <c r="A19" s="20" t="s">
        <v>501</v>
      </c>
      <c r="B19" s="20" t="s">
        <v>109</v>
      </c>
      <c r="C19">
        <v>83.18</v>
      </c>
      <c r="D19">
        <v>120.54</v>
      </c>
      <c r="E19">
        <v>62.33</v>
      </c>
      <c r="F19">
        <v>183.72</v>
      </c>
      <c r="G19">
        <v>135.13999999999999</v>
      </c>
      <c r="H19">
        <v>127.77</v>
      </c>
      <c r="I19">
        <v>159.07</v>
      </c>
      <c r="J19">
        <v>119.79</v>
      </c>
      <c r="K19">
        <v>242.82</v>
      </c>
      <c r="L19">
        <v>75.33</v>
      </c>
      <c r="M19">
        <v>74.989999999999995</v>
      </c>
      <c r="N19">
        <v>84.22</v>
      </c>
      <c r="O19">
        <v>102.86</v>
      </c>
      <c r="P19">
        <v>30.9</v>
      </c>
      <c r="Q19">
        <v>106.11</v>
      </c>
      <c r="R19">
        <v>59.85</v>
      </c>
      <c r="S19">
        <v>184.11</v>
      </c>
      <c r="T19">
        <v>66.989999999999995</v>
      </c>
      <c r="V19">
        <v>-0.31359506500000001</v>
      </c>
      <c r="W19">
        <v>0.999322394</v>
      </c>
      <c r="Y19">
        <v>-1.0315903879999999</v>
      </c>
      <c r="Z19">
        <v>0.28523725</v>
      </c>
      <c r="AB19">
        <v>-0.80434473200000001</v>
      </c>
      <c r="AC19">
        <v>0.62865751199999997</v>
      </c>
    </row>
    <row r="20" spans="1:29">
      <c r="A20" s="20" t="s">
        <v>556</v>
      </c>
      <c r="B20" s="20" t="s">
        <v>557</v>
      </c>
      <c r="C20">
        <v>1124.03</v>
      </c>
      <c r="D20">
        <v>1498.95</v>
      </c>
      <c r="E20">
        <v>1817.17</v>
      </c>
      <c r="F20">
        <v>809.79</v>
      </c>
      <c r="G20">
        <v>1208.57</v>
      </c>
      <c r="H20">
        <v>1071.32</v>
      </c>
      <c r="I20">
        <v>681.65</v>
      </c>
      <c r="J20">
        <v>1305.99</v>
      </c>
      <c r="K20">
        <v>556.82000000000005</v>
      </c>
      <c r="L20">
        <v>1070.22</v>
      </c>
      <c r="M20">
        <v>2030.53</v>
      </c>
      <c r="N20">
        <v>2004.22</v>
      </c>
      <c r="O20">
        <v>1391.9</v>
      </c>
      <c r="P20">
        <v>1567.11</v>
      </c>
      <c r="Q20">
        <v>1060.77</v>
      </c>
      <c r="R20">
        <v>1121.28</v>
      </c>
      <c r="S20">
        <v>929.97</v>
      </c>
      <c r="T20">
        <v>1430.39</v>
      </c>
      <c r="V20">
        <v>7.3089597000000006E-2</v>
      </c>
      <c r="W20">
        <v>0.999322394</v>
      </c>
      <c r="Y20">
        <v>0.24456513199999999</v>
      </c>
      <c r="Z20">
        <v>0.77839435999999995</v>
      </c>
      <c r="AB20">
        <v>0.57883558300000004</v>
      </c>
      <c r="AC20">
        <v>0.635135114</v>
      </c>
    </row>
    <row r="21" spans="1:29">
      <c r="A21" s="20" t="s">
        <v>558</v>
      </c>
      <c r="B21" s="20" t="s">
        <v>559</v>
      </c>
      <c r="C21">
        <v>66.900000000000006</v>
      </c>
      <c r="D21">
        <v>27.41</v>
      </c>
      <c r="E21">
        <v>8.43</v>
      </c>
      <c r="F21">
        <v>58.27</v>
      </c>
      <c r="G21">
        <v>17.78</v>
      </c>
      <c r="H21">
        <v>17.05</v>
      </c>
      <c r="I21">
        <v>16.399999999999999</v>
      </c>
      <c r="J21">
        <v>10.5</v>
      </c>
      <c r="K21">
        <v>73.459999999999994</v>
      </c>
      <c r="L21">
        <v>16.41</v>
      </c>
      <c r="M21">
        <v>9.3699999999999992</v>
      </c>
      <c r="N21">
        <v>30.21</v>
      </c>
      <c r="O21">
        <v>5.58</v>
      </c>
      <c r="P21">
        <v>3.51</v>
      </c>
      <c r="Q21">
        <v>21.2</v>
      </c>
      <c r="R21">
        <v>14.66</v>
      </c>
      <c r="S21">
        <v>78.459999999999994</v>
      </c>
      <c r="T21">
        <v>32.94</v>
      </c>
      <c r="V21">
        <v>-0.909434721</v>
      </c>
      <c r="W21">
        <v>0.999322394</v>
      </c>
      <c r="Y21">
        <v>-1.7854686550000001</v>
      </c>
      <c r="Z21">
        <v>0.18620736399999999</v>
      </c>
      <c r="AB21">
        <v>0.148723876</v>
      </c>
      <c r="AC21">
        <v>0.97575591900000003</v>
      </c>
    </row>
    <row r="22" spans="1:29">
      <c r="A22" s="20" t="s">
        <v>560</v>
      </c>
      <c r="B22" s="20" t="s">
        <v>561</v>
      </c>
      <c r="C22">
        <v>75.959999999999994</v>
      </c>
      <c r="D22">
        <v>63.3</v>
      </c>
      <c r="E22">
        <v>25.71</v>
      </c>
      <c r="F22">
        <v>41.63</v>
      </c>
      <c r="G22">
        <v>93.39</v>
      </c>
      <c r="H22">
        <v>41.92</v>
      </c>
      <c r="I22">
        <v>46.31</v>
      </c>
      <c r="J22">
        <v>48.49</v>
      </c>
      <c r="K22">
        <v>59.32</v>
      </c>
      <c r="L22">
        <v>29.67</v>
      </c>
      <c r="M22">
        <v>21.06</v>
      </c>
      <c r="N22">
        <v>38.57</v>
      </c>
      <c r="O22">
        <v>18.55</v>
      </c>
      <c r="P22">
        <v>24.72</v>
      </c>
      <c r="Q22">
        <v>30.44</v>
      </c>
      <c r="R22">
        <v>16.54</v>
      </c>
      <c r="S22">
        <v>42.61</v>
      </c>
      <c r="T22">
        <v>24.38</v>
      </c>
      <c r="V22">
        <v>-0.98215906100000006</v>
      </c>
      <c r="W22">
        <v>0.55951356200000002</v>
      </c>
      <c r="Y22">
        <v>-1.386084616</v>
      </c>
      <c r="Z22">
        <v>1.7159752E-2</v>
      </c>
      <c r="AB22">
        <v>-0.88472054300000003</v>
      </c>
      <c r="AC22">
        <v>0.45139936800000002</v>
      </c>
    </row>
    <row r="23" spans="1:29">
      <c r="A23" s="20" t="s">
        <v>562</v>
      </c>
      <c r="B23" s="20" t="s">
        <v>557</v>
      </c>
      <c r="C23">
        <v>3.07</v>
      </c>
      <c r="D23">
        <v>0</v>
      </c>
      <c r="E23">
        <v>0</v>
      </c>
      <c r="F23">
        <v>0.08</v>
      </c>
      <c r="G23">
        <v>0.25</v>
      </c>
      <c r="H23">
        <v>2.04</v>
      </c>
      <c r="I23">
        <v>1.1100000000000001</v>
      </c>
      <c r="J23">
        <v>0</v>
      </c>
      <c r="K23">
        <v>0.05</v>
      </c>
      <c r="L23">
        <v>0.57999999999999996</v>
      </c>
      <c r="M23">
        <v>0.13</v>
      </c>
      <c r="N23">
        <v>0.77</v>
      </c>
      <c r="O23">
        <v>0.8</v>
      </c>
      <c r="P23">
        <v>5.14</v>
      </c>
      <c r="Q23">
        <v>0.12</v>
      </c>
      <c r="R23">
        <v>29.18</v>
      </c>
      <c r="S23">
        <v>7.0000000000000007E-2</v>
      </c>
      <c r="T23">
        <v>5.08</v>
      </c>
      <c r="V23">
        <v>-1.0009268170000001</v>
      </c>
      <c r="W23">
        <v>0.999322394</v>
      </c>
      <c r="Y23">
        <v>1.2162361699999999</v>
      </c>
      <c r="Z23">
        <v>0.79213916299999998</v>
      </c>
      <c r="AB23">
        <v>5.1639555640000001</v>
      </c>
      <c r="AC23">
        <v>0.32825860600000001</v>
      </c>
    </row>
    <row r="24" spans="1:29">
      <c r="A24" s="20" t="s">
        <v>563</v>
      </c>
      <c r="B24" s="20" t="s">
        <v>564</v>
      </c>
      <c r="C24">
        <v>0</v>
      </c>
      <c r="D24">
        <v>0.17</v>
      </c>
      <c r="E24">
        <v>0.49</v>
      </c>
      <c r="F24">
        <v>0.39</v>
      </c>
      <c r="G24">
        <v>0.08</v>
      </c>
      <c r="H24">
        <v>0.79</v>
      </c>
      <c r="I24">
        <v>0.84</v>
      </c>
      <c r="J24">
        <v>0.11</v>
      </c>
      <c r="K24">
        <v>7.0000000000000007E-2</v>
      </c>
      <c r="L24">
        <v>0.11</v>
      </c>
      <c r="M24">
        <v>0.17</v>
      </c>
      <c r="N24">
        <v>0.2</v>
      </c>
      <c r="O24">
        <v>0</v>
      </c>
      <c r="P24">
        <v>0.4</v>
      </c>
      <c r="Q24">
        <v>0.32</v>
      </c>
      <c r="R24">
        <v>0.16</v>
      </c>
      <c r="S24">
        <v>0.11</v>
      </c>
      <c r="T24">
        <v>0.53</v>
      </c>
      <c r="V24">
        <v>-0.61131912799999999</v>
      </c>
      <c r="W24" t="s">
        <v>375</v>
      </c>
      <c r="Y24">
        <v>-0.97313719399999998</v>
      </c>
      <c r="Z24" t="s">
        <v>375</v>
      </c>
      <c r="AB24">
        <v>-0.138649771</v>
      </c>
      <c r="AC24" t="s">
        <v>375</v>
      </c>
    </row>
    <row r="25" spans="1:29">
      <c r="A25" s="20" t="s">
        <v>565</v>
      </c>
      <c r="B25" s="20" t="s">
        <v>566</v>
      </c>
      <c r="C25">
        <v>75.23</v>
      </c>
      <c r="D25">
        <v>105.92</v>
      </c>
      <c r="E25">
        <v>45.88</v>
      </c>
      <c r="F25">
        <v>61.93</v>
      </c>
      <c r="G25">
        <v>58.75</v>
      </c>
      <c r="H25">
        <v>68.709999999999994</v>
      </c>
      <c r="I25">
        <v>48.89</v>
      </c>
      <c r="J25">
        <v>75.5</v>
      </c>
      <c r="K25">
        <v>73.2</v>
      </c>
      <c r="L25">
        <v>47.96</v>
      </c>
      <c r="M25">
        <v>49.82</v>
      </c>
      <c r="N25">
        <v>36.880000000000003</v>
      </c>
      <c r="O25">
        <v>40.32</v>
      </c>
      <c r="P25">
        <v>61.23</v>
      </c>
      <c r="Q25">
        <v>58.88</v>
      </c>
      <c r="R25">
        <v>39.93</v>
      </c>
      <c r="S25">
        <v>60.82</v>
      </c>
      <c r="T25">
        <v>58.48</v>
      </c>
      <c r="V25">
        <v>-0.87812131199999999</v>
      </c>
      <c r="W25">
        <v>0.53697663399999995</v>
      </c>
      <c r="Y25">
        <v>-0.38562016199999999</v>
      </c>
      <c r="Z25">
        <v>0.55334139000000004</v>
      </c>
      <c r="AB25">
        <v>-0.280405617</v>
      </c>
      <c r="AC25">
        <v>0.86108014700000002</v>
      </c>
    </row>
    <row r="26" spans="1:29">
      <c r="A26" s="20" t="s">
        <v>507</v>
      </c>
      <c r="B26" s="20" t="s">
        <v>508</v>
      </c>
      <c r="C26">
        <v>213.8</v>
      </c>
      <c r="D26">
        <v>129.35</v>
      </c>
      <c r="E26">
        <v>260.27</v>
      </c>
      <c r="F26">
        <v>241.1</v>
      </c>
      <c r="G26">
        <v>166.51</v>
      </c>
      <c r="H26">
        <v>129.19</v>
      </c>
      <c r="I26">
        <v>141.35</v>
      </c>
      <c r="J26">
        <v>157.63</v>
      </c>
      <c r="K26">
        <v>340.85</v>
      </c>
      <c r="L26">
        <v>160.75</v>
      </c>
      <c r="M26">
        <v>159.82</v>
      </c>
      <c r="N26">
        <v>80.48</v>
      </c>
      <c r="O26">
        <v>103.65</v>
      </c>
      <c r="P26">
        <v>72.78</v>
      </c>
      <c r="Q26">
        <v>149.41999999999999</v>
      </c>
      <c r="R26">
        <v>133.63</v>
      </c>
      <c r="S26">
        <v>96.68</v>
      </c>
      <c r="T26">
        <v>139.25</v>
      </c>
      <c r="V26">
        <v>-0.71900914199999999</v>
      </c>
      <c r="W26">
        <v>0.88773011800000001</v>
      </c>
      <c r="Y26">
        <v>-0.86271473899999995</v>
      </c>
      <c r="Z26">
        <v>0.253282962</v>
      </c>
      <c r="AB26">
        <v>-0.81035949500000004</v>
      </c>
      <c r="AC26">
        <v>0.62101398900000004</v>
      </c>
    </row>
    <row r="27" spans="1:29">
      <c r="A27" s="20" t="s">
        <v>374</v>
      </c>
      <c r="B27" s="20" t="s">
        <v>109</v>
      </c>
      <c r="C27">
        <v>0.9</v>
      </c>
      <c r="D27">
        <v>0.82</v>
      </c>
      <c r="E27">
        <v>0.99</v>
      </c>
      <c r="F27">
        <v>5.54</v>
      </c>
      <c r="G27">
        <v>2.29</v>
      </c>
      <c r="H27">
        <v>6.44</v>
      </c>
      <c r="I27">
        <v>2.92</v>
      </c>
      <c r="J27">
        <v>2.66</v>
      </c>
      <c r="K27">
        <v>6.91</v>
      </c>
      <c r="L27">
        <v>1.1499999999999999</v>
      </c>
      <c r="M27">
        <v>2.2000000000000002</v>
      </c>
      <c r="N27">
        <v>0.16</v>
      </c>
      <c r="O27">
        <v>0</v>
      </c>
      <c r="P27">
        <v>3.56</v>
      </c>
      <c r="Q27">
        <v>3.8</v>
      </c>
      <c r="R27">
        <v>2.09</v>
      </c>
      <c r="S27">
        <v>2.08</v>
      </c>
      <c r="T27">
        <v>3.4</v>
      </c>
      <c r="V27">
        <v>0.437782069</v>
      </c>
      <c r="W27" t="s">
        <v>375</v>
      </c>
      <c r="Y27">
        <v>-1.1275183259999999</v>
      </c>
      <c r="Z27">
        <v>0.75183259599999996</v>
      </c>
      <c r="AB27">
        <v>-0.75755181999999999</v>
      </c>
      <c r="AC27" t="s">
        <v>375</v>
      </c>
    </row>
    <row r="28" spans="1:29">
      <c r="A28" s="20" t="s">
        <v>567</v>
      </c>
      <c r="B28" s="20" t="s">
        <v>564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0.8</v>
      </c>
      <c r="O28">
        <v>0</v>
      </c>
      <c r="P28">
        <v>0.81</v>
      </c>
      <c r="Q28">
        <v>0</v>
      </c>
      <c r="R28">
        <v>0</v>
      </c>
      <c r="S28">
        <v>0.53</v>
      </c>
      <c r="T28">
        <v>0</v>
      </c>
      <c r="V28">
        <v>1.0405853890000001</v>
      </c>
      <c r="W28" t="s">
        <v>375</v>
      </c>
      <c r="Y28">
        <v>1.1952410579999999</v>
      </c>
      <c r="Z28" t="s">
        <v>375</v>
      </c>
      <c r="AB28">
        <v>1.055897479</v>
      </c>
      <c r="AC28" t="s">
        <v>375</v>
      </c>
    </row>
    <row r="29" spans="1:29">
      <c r="A29" s="20" t="s">
        <v>568</v>
      </c>
      <c r="B29" s="20" t="s">
        <v>569</v>
      </c>
      <c r="C29">
        <v>53.76</v>
      </c>
      <c r="D29">
        <v>47.37</v>
      </c>
      <c r="E29">
        <v>89.4</v>
      </c>
      <c r="F29">
        <v>49.43</v>
      </c>
      <c r="G29">
        <v>45.12</v>
      </c>
      <c r="H29">
        <v>41.6</v>
      </c>
      <c r="I29">
        <v>29.98</v>
      </c>
      <c r="J29">
        <v>45.36</v>
      </c>
      <c r="K29">
        <v>30.81</v>
      </c>
      <c r="L29">
        <v>30.61</v>
      </c>
      <c r="M29">
        <v>39.54</v>
      </c>
      <c r="N29">
        <v>54.06</v>
      </c>
      <c r="O29">
        <v>39</v>
      </c>
      <c r="P29">
        <v>64.349999999999994</v>
      </c>
      <c r="Q29">
        <v>62.92</v>
      </c>
      <c r="R29">
        <v>58.5</v>
      </c>
      <c r="S29">
        <v>34.14</v>
      </c>
      <c r="T29">
        <v>45.94</v>
      </c>
      <c r="V29">
        <v>-0.75112003699999996</v>
      </c>
      <c r="W29">
        <v>0.87979093200000003</v>
      </c>
      <c r="Y29">
        <v>0.14019493499999999</v>
      </c>
      <c r="Z29">
        <v>0.91125160999999999</v>
      </c>
      <c r="AB29">
        <v>0.47720357499999999</v>
      </c>
      <c r="AC29">
        <v>0.69845905100000005</v>
      </c>
    </row>
    <row r="30" spans="1:29">
      <c r="A30" s="20" t="s">
        <v>570</v>
      </c>
      <c r="B30" s="20" t="s">
        <v>571</v>
      </c>
      <c r="C30">
        <v>18.72</v>
      </c>
      <c r="D30">
        <v>14.43</v>
      </c>
      <c r="E30">
        <v>18.79</v>
      </c>
      <c r="F30">
        <v>14.33</v>
      </c>
      <c r="G30">
        <v>15.78</v>
      </c>
      <c r="H30">
        <v>11.53</v>
      </c>
      <c r="I30">
        <v>11.16</v>
      </c>
      <c r="J30">
        <v>15.31</v>
      </c>
      <c r="K30">
        <v>14.8</v>
      </c>
      <c r="L30">
        <v>13.07</v>
      </c>
      <c r="M30">
        <v>13.55</v>
      </c>
      <c r="N30">
        <v>8.43</v>
      </c>
      <c r="O30">
        <v>10.06</v>
      </c>
      <c r="P30">
        <v>14.19</v>
      </c>
      <c r="Q30">
        <v>12.35</v>
      </c>
      <c r="R30">
        <v>6.54</v>
      </c>
      <c r="S30">
        <v>5.52</v>
      </c>
      <c r="T30">
        <v>10.220000000000001</v>
      </c>
      <c r="V30">
        <v>-0.68839763499999995</v>
      </c>
      <c r="W30">
        <v>0.82347551299999999</v>
      </c>
      <c r="Y30">
        <v>-0.32458958999999998</v>
      </c>
      <c r="Z30">
        <v>0.77500870399999999</v>
      </c>
      <c r="AB30">
        <v>-0.82493204799999997</v>
      </c>
      <c r="AC30">
        <v>0.57001606800000004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23</vt:i4>
      </vt:variant>
    </vt:vector>
  </HeadingPairs>
  <TitlesOfParts>
    <vt:vector size="23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  <vt:lpstr>Table S12</vt:lpstr>
      <vt:lpstr>Table S13</vt:lpstr>
      <vt:lpstr>Table S14</vt:lpstr>
      <vt:lpstr>Table S15</vt:lpstr>
      <vt:lpstr>Table S16</vt:lpstr>
      <vt:lpstr>Table S17</vt:lpstr>
      <vt:lpstr>Table S18</vt:lpstr>
      <vt:lpstr>Table S19</vt:lpstr>
      <vt:lpstr>Table S20</vt:lpstr>
      <vt:lpstr>Table S21</vt:lpstr>
      <vt:lpstr>Table S22</vt:lpstr>
      <vt:lpstr>Table S23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 Xinhai</dc:creator>
  <cp:lastModifiedBy>Ye Xinhai</cp:lastModifiedBy>
  <dcterms:created xsi:type="dcterms:W3CDTF">2021-07-07T01:07:53Z</dcterms:created>
  <dcterms:modified xsi:type="dcterms:W3CDTF">2022-04-23T11:23:13Z</dcterms:modified>
</cp:coreProperties>
</file>