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E:\01.work\03.Mitogenome Project\article_material\BMC Biology Submit Version\SubmitFiles\Minor Revision\"/>
    </mc:Choice>
  </mc:AlternateContent>
  <xr:revisionPtr revIDLastSave="0" documentId="13_ncr:1_{67AE5222-5562-4352-9B75-2946FA2A725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Sheet1!$A$2:$C$2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3" i="1" l="1"/>
  <c r="E32" i="1"/>
</calcChain>
</file>

<file path=xl/sharedStrings.xml><?xml version="1.0" encoding="utf-8"?>
<sst xmlns="http://schemas.openxmlformats.org/spreadsheetml/2006/main" count="39" uniqueCount="39">
  <si>
    <t>Sample</t>
    <phoneticPr fontId="2" type="noConversion"/>
  </si>
  <si>
    <t>Fana-C</t>
    <phoneticPr fontId="2" type="noConversion"/>
  </si>
  <si>
    <t>Fana-R</t>
    <phoneticPr fontId="2" type="noConversion"/>
  </si>
  <si>
    <t>Fiin</t>
    <phoneticPr fontId="2" type="noConversion"/>
  </si>
  <si>
    <t>Fman</t>
    <phoneticPr fontId="2" type="noConversion"/>
  </si>
  <si>
    <t>Fnil</t>
    <phoneticPr fontId="2" type="noConversion"/>
  </si>
  <si>
    <t>Fpen</t>
    <phoneticPr fontId="2" type="noConversion"/>
  </si>
  <si>
    <t>Fves</t>
    <phoneticPr fontId="2" type="noConversion"/>
  </si>
  <si>
    <t>Fvir</t>
    <phoneticPr fontId="2" type="noConversion"/>
  </si>
  <si>
    <t>Mbac</t>
    <phoneticPr fontId="2" type="noConversion"/>
  </si>
  <si>
    <t>Mdom-G</t>
    <phoneticPr fontId="2" type="noConversion"/>
  </si>
  <si>
    <t>Msie</t>
    <phoneticPr fontId="2" type="noConversion"/>
  </si>
  <si>
    <t>Msyl</t>
    <phoneticPr fontId="2" type="noConversion"/>
  </si>
  <si>
    <t>Pans</t>
    <phoneticPr fontId="2" type="noConversion"/>
  </si>
  <si>
    <t>Parm</t>
    <phoneticPr fontId="2" type="noConversion"/>
  </si>
  <si>
    <t>Pavi-G</t>
    <phoneticPr fontId="2" type="noConversion"/>
  </si>
  <si>
    <t>Pavi-S</t>
    <phoneticPr fontId="2" type="noConversion"/>
  </si>
  <si>
    <t>Pbet</t>
    <phoneticPr fontId="2" type="noConversion"/>
  </si>
  <si>
    <t>Pbre-Y</t>
    <phoneticPr fontId="2" type="noConversion"/>
  </si>
  <si>
    <t>Pcom</t>
    <phoneticPr fontId="2" type="noConversion"/>
  </si>
  <si>
    <t>Pkan</t>
    <phoneticPr fontId="2" type="noConversion"/>
  </si>
  <si>
    <t>Pmir</t>
    <phoneticPr fontId="2" type="noConversion"/>
  </si>
  <si>
    <t>Pmum</t>
    <phoneticPr fontId="2" type="noConversion"/>
  </si>
  <si>
    <t>Psal</t>
    <phoneticPr fontId="2" type="noConversion"/>
  </si>
  <si>
    <t>Psib</t>
    <phoneticPr fontId="2" type="noConversion"/>
  </si>
  <si>
    <t>Pyed</t>
    <phoneticPr fontId="2" type="noConversion"/>
  </si>
  <si>
    <t>Pysb</t>
    <phoneticPr fontId="2" type="noConversion"/>
  </si>
  <si>
    <t>Pyuc</t>
    <phoneticPr fontId="2" type="noConversion"/>
  </si>
  <si>
    <t>Rochi</t>
    <phoneticPr fontId="2" type="noConversion"/>
  </si>
  <si>
    <t>Rorug</t>
    <phoneticPr fontId="2" type="noConversion"/>
  </si>
  <si>
    <t>Ruchi</t>
    <phoneticPr fontId="2" type="noConversion"/>
  </si>
  <si>
    <t>Spoh</t>
    <phoneticPr fontId="2" type="noConversion"/>
  </si>
  <si>
    <t>Total base number</t>
    <phoneticPr fontId="2" type="noConversion"/>
  </si>
  <si>
    <t>Total read number</t>
    <phoneticPr fontId="2" type="noConversion"/>
  </si>
  <si>
    <t>Gurb</t>
    <phoneticPr fontId="2" type="noConversion"/>
  </si>
  <si>
    <t>Pser</t>
    <phoneticPr fontId="2" type="noConversion"/>
  </si>
  <si>
    <t>Genome size (bp)</t>
    <phoneticPr fontId="2" type="noConversion"/>
  </si>
  <si>
    <t>Coverage (×)</t>
    <phoneticPr fontId="2" type="noConversion"/>
  </si>
  <si>
    <r>
      <t>Additional file 14:</t>
    </r>
    <r>
      <rPr>
        <sz val="12"/>
        <color theme="1"/>
        <rFont val="Times New Roman"/>
        <family val="1"/>
      </rPr>
      <t xml:space="preserve"> Information for the mitochondrial read databases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</si>
</sst>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0_ "/>
    <numFmt numFmtId="178" formatCode="#,##0.00_ "/>
  </numFmts>
  <fonts count="7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/>
    </xf>
    <xf numFmtId="176" fontId="1" fillId="0" borderId="2" xfId="0" applyNumberFormat="1" applyFont="1" applyBorder="1" applyAlignment="1">
      <alignment horizontal="center"/>
    </xf>
    <xf numFmtId="176" fontId="1" fillId="0" borderId="2" xfId="0" applyNumberFormat="1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178" fontId="1" fillId="0" borderId="0" xfId="0" applyNumberFormat="1" applyFont="1" applyAlignment="1">
      <alignment horizontal="center" vertical="center"/>
    </xf>
    <xf numFmtId="58" fontId="0" fillId="0" borderId="0" xfId="0" applyNumberFormat="1"/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2">
    <cellStyle name="常规" xfId="0" builtinId="0"/>
    <cellStyle name="常规 11" xfId="1" xr:uid="{C006B143-2BA8-45ED-89D3-3B4E114CF7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320992</xdr:colOff>
      <xdr:row>13</xdr:row>
      <xdr:rowOff>59055</xdr:rowOff>
    </xdr:from>
    <xdr:ext cx="65" cy="162160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FF2F508F-56EA-4C51-A84F-50A48206A382}"/>
            </a:ext>
          </a:extLst>
        </xdr:cNvPr>
        <xdr:cNvSpPr txBox="1"/>
      </xdr:nvSpPr>
      <xdr:spPr>
        <a:xfrm>
          <a:off x="320992" y="2566035"/>
          <a:ext cx="65" cy="162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0</xdr:col>
      <xdr:colOff>320992</xdr:colOff>
      <xdr:row>13</xdr:row>
      <xdr:rowOff>59055</xdr:rowOff>
    </xdr:from>
    <xdr:ext cx="65" cy="162160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1755EB0D-00D7-4649-906A-943B3A5C788E}"/>
            </a:ext>
          </a:extLst>
        </xdr:cNvPr>
        <xdr:cNvSpPr txBox="1"/>
      </xdr:nvSpPr>
      <xdr:spPr>
        <a:xfrm>
          <a:off x="320992" y="2840355"/>
          <a:ext cx="65" cy="162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0</xdr:col>
      <xdr:colOff>320992</xdr:colOff>
      <xdr:row>13</xdr:row>
      <xdr:rowOff>59055</xdr:rowOff>
    </xdr:from>
    <xdr:ext cx="65" cy="162160"/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id="{4657390C-4341-4B71-88E1-69C3F970D274}"/>
            </a:ext>
          </a:extLst>
        </xdr:cNvPr>
        <xdr:cNvSpPr txBox="1"/>
      </xdr:nvSpPr>
      <xdr:spPr>
        <a:xfrm>
          <a:off x="324802" y="3017520"/>
          <a:ext cx="65" cy="162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71"/>
  <sheetViews>
    <sheetView tabSelected="1" zoomScale="115" zoomScaleNormal="115" workbookViewId="0">
      <selection activeCell="A3" sqref="A3"/>
    </sheetView>
  </sheetViews>
  <sheetFormatPr defaultRowHeight="13.8" x14ac:dyDescent="0.25"/>
  <cols>
    <col min="1" max="1" width="16.109375" customWidth="1"/>
    <col min="2" max="2" width="22.21875" customWidth="1"/>
    <col min="3" max="3" width="21.109375" customWidth="1"/>
    <col min="4" max="4" width="15.6640625" customWidth="1"/>
    <col min="5" max="5" width="12.109375" customWidth="1"/>
    <col min="7" max="7" width="33.6640625" customWidth="1"/>
  </cols>
  <sheetData>
    <row r="1" spans="1:9" ht="16.2" thickBot="1" x14ac:dyDescent="0.35">
      <c r="A1" s="15" t="s">
        <v>38</v>
      </c>
      <c r="B1" s="16"/>
      <c r="C1" s="16"/>
      <c r="D1" s="16"/>
      <c r="E1" s="16"/>
    </row>
    <row r="2" spans="1:9" ht="26.4" customHeight="1" thickBot="1" x14ac:dyDescent="0.3">
      <c r="A2" s="3" t="s">
        <v>0</v>
      </c>
      <c r="B2" s="3" t="s">
        <v>32</v>
      </c>
      <c r="C2" s="3" t="s">
        <v>33</v>
      </c>
      <c r="D2" s="3" t="s">
        <v>36</v>
      </c>
      <c r="E2" s="3" t="s">
        <v>37</v>
      </c>
      <c r="F2" s="10"/>
      <c r="G2" s="11"/>
      <c r="H2" s="10"/>
      <c r="I2" s="10"/>
    </row>
    <row r="3" spans="1:9" ht="15.6" x14ac:dyDescent="0.3">
      <c r="A3" s="1" t="s">
        <v>1</v>
      </c>
      <c r="B3" s="4">
        <v>209750290</v>
      </c>
      <c r="C3" s="4">
        <v>14481</v>
      </c>
      <c r="D3" s="5">
        <v>285543</v>
      </c>
      <c r="E3" s="6">
        <v>734.56638754933579</v>
      </c>
      <c r="F3" s="10"/>
      <c r="G3" s="11"/>
      <c r="H3" s="10"/>
      <c r="I3" s="10"/>
    </row>
    <row r="4" spans="1:9" ht="15.6" x14ac:dyDescent="0.3">
      <c r="A4" s="1" t="s">
        <v>2</v>
      </c>
      <c r="B4" s="4">
        <v>186388415</v>
      </c>
      <c r="C4" s="4">
        <v>8659</v>
      </c>
      <c r="D4" s="5">
        <v>285046</v>
      </c>
      <c r="E4" s="6">
        <v>653.88889863390466</v>
      </c>
      <c r="F4" s="10"/>
      <c r="G4" s="11"/>
      <c r="H4" s="10"/>
      <c r="I4" s="10"/>
    </row>
    <row r="5" spans="1:9" ht="15.6" x14ac:dyDescent="0.3">
      <c r="A5" s="1" t="s">
        <v>3</v>
      </c>
      <c r="B5" s="4">
        <v>362479585</v>
      </c>
      <c r="C5" s="4">
        <v>29487</v>
      </c>
      <c r="D5" s="5">
        <v>329263</v>
      </c>
      <c r="E5" s="6">
        <v>1100.881620467529</v>
      </c>
      <c r="F5" s="10"/>
      <c r="G5" s="11"/>
      <c r="H5" s="10"/>
      <c r="I5" s="10"/>
    </row>
    <row r="6" spans="1:9" ht="15.6" x14ac:dyDescent="0.3">
      <c r="A6" s="1" t="s">
        <v>4</v>
      </c>
      <c r="B6" s="4">
        <v>345990469</v>
      </c>
      <c r="C6" s="4">
        <v>31395</v>
      </c>
      <c r="D6" s="5">
        <v>313022</v>
      </c>
      <c r="E6" s="6">
        <v>1105.3231689785382</v>
      </c>
      <c r="F6" s="10"/>
      <c r="G6" s="11"/>
      <c r="H6" s="10"/>
      <c r="I6" s="10"/>
    </row>
    <row r="7" spans="1:9" ht="15.6" x14ac:dyDescent="0.3">
      <c r="A7" s="1" t="s">
        <v>5</v>
      </c>
      <c r="B7" s="4">
        <v>289529716</v>
      </c>
      <c r="C7" s="4">
        <v>23230</v>
      </c>
      <c r="D7" s="5">
        <v>315210</v>
      </c>
      <c r="E7" s="6">
        <v>918.5296024872307</v>
      </c>
      <c r="F7" s="10"/>
      <c r="G7" s="11"/>
      <c r="H7" s="10"/>
      <c r="I7" s="10"/>
    </row>
    <row r="8" spans="1:9" ht="15.6" x14ac:dyDescent="0.3">
      <c r="A8" s="1" t="s">
        <v>6</v>
      </c>
      <c r="B8" s="4">
        <v>182864458</v>
      </c>
      <c r="C8" s="4">
        <v>13687</v>
      </c>
      <c r="D8" s="5">
        <v>290970</v>
      </c>
      <c r="E8" s="6">
        <v>628.46498951781973</v>
      </c>
      <c r="F8" s="10"/>
      <c r="G8" s="11"/>
      <c r="H8" s="10"/>
      <c r="I8" s="10"/>
    </row>
    <row r="9" spans="1:9" ht="15.6" x14ac:dyDescent="0.3">
      <c r="A9" s="1" t="s">
        <v>7</v>
      </c>
      <c r="B9" s="4">
        <v>165088060</v>
      </c>
      <c r="C9" s="4">
        <v>21427</v>
      </c>
      <c r="D9" s="5">
        <v>312993</v>
      </c>
      <c r="E9" s="6">
        <v>527.44968737320005</v>
      </c>
      <c r="F9" s="10"/>
      <c r="G9" s="11"/>
      <c r="H9" s="10"/>
      <c r="I9" s="10"/>
    </row>
    <row r="10" spans="1:9" ht="15.6" x14ac:dyDescent="0.3">
      <c r="A10" s="1" t="s">
        <v>8</v>
      </c>
      <c r="B10" s="4">
        <v>296334566</v>
      </c>
      <c r="C10" s="4">
        <v>10248</v>
      </c>
      <c r="D10" s="5">
        <v>289146</v>
      </c>
      <c r="E10" s="6">
        <v>1120.4740027529344</v>
      </c>
      <c r="F10" s="10"/>
      <c r="G10" s="11"/>
      <c r="H10" s="10"/>
      <c r="I10" s="10"/>
    </row>
    <row r="11" spans="1:9" ht="15.6" x14ac:dyDescent="0.3">
      <c r="A11" s="1" t="s">
        <v>9</v>
      </c>
      <c r="B11" s="4">
        <v>820327326</v>
      </c>
      <c r="C11" s="4">
        <v>105437</v>
      </c>
      <c r="D11" s="5">
        <v>400769</v>
      </c>
      <c r="E11" s="6">
        <v>2046.8831820824464</v>
      </c>
      <c r="F11" s="10"/>
      <c r="G11" s="11"/>
      <c r="H11" s="10"/>
      <c r="I11" s="10"/>
    </row>
    <row r="12" spans="1:9" ht="15.6" x14ac:dyDescent="0.3">
      <c r="A12" s="1" t="s">
        <v>10</v>
      </c>
      <c r="B12" s="4">
        <v>122650616</v>
      </c>
      <c r="C12" s="4">
        <v>9760</v>
      </c>
      <c r="D12" s="5">
        <v>396946</v>
      </c>
      <c r="E12" s="6">
        <v>308.98564540264925</v>
      </c>
      <c r="F12" s="10"/>
      <c r="G12" s="11"/>
      <c r="H12" s="10"/>
      <c r="I12" s="10"/>
    </row>
    <row r="13" spans="1:9" ht="15.6" x14ac:dyDescent="0.3">
      <c r="A13" s="1" t="s">
        <v>11</v>
      </c>
      <c r="B13" s="4">
        <v>290114449</v>
      </c>
      <c r="C13" s="4">
        <v>24617</v>
      </c>
      <c r="D13" s="5">
        <v>385869</v>
      </c>
      <c r="E13" s="6">
        <v>751.84699729701015</v>
      </c>
      <c r="F13" s="10"/>
      <c r="G13" s="11"/>
      <c r="H13" s="10"/>
      <c r="I13" s="10"/>
    </row>
    <row r="14" spans="1:9" ht="15.6" x14ac:dyDescent="0.3">
      <c r="A14" s="1" t="s">
        <v>12</v>
      </c>
      <c r="B14" s="4">
        <v>232054858</v>
      </c>
      <c r="C14" s="4">
        <v>18188</v>
      </c>
      <c r="D14" s="5">
        <v>396940</v>
      </c>
      <c r="E14" s="6">
        <v>584.60940696326895</v>
      </c>
      <c r="F14" s="10"/>
      <c r="G14" s="11"/>
      <c r="H14" s="10"/>
      <c r="I14" s="10"/>
    </row>
    <row r="15" spans="1:9" ht="15.6" x14ac:dyDescent="0.3">
      <c r="A15" s="1" t="s">
        <v>13</v>
      </c>
      <c r="B15" s="4">
        <v>187065400</v>
      </c>
      <c r="C15" s="4">
        <v>10687</v>
      </c>
      <c r="D15" s="5">
        <v>294682</v>
      </c>
      <c r="E15" s="6">
        <v>634.80429751393024</v>
      </c>
      <c r="F15" s="10"/>
      <c r="G15" s="11"/>
      <c r="H15" s="10"/>
      <c r="I15" s="10"/>
    </row>
    <row r="16" spans="1:9" ht="15.6" x14ac:dyDescent="0.3">
      <c r="A16" s="1" t="s">
        <v>14</v>
      </c>
      <c r="B16" s="4">
        <v>446292027</v>
      </c>
      <c r="C16" s="4">
        <v>48301</v>
      </c>
      <c r="D16" s="5">
        <v>510346</v>
      </c>
      <c r="E16" s="6">
        <v>874.48912502498308</v>
      </c>
      <c r="F16" s="10"/>
      <c r="G16" s="11"/>
      <c r="H16" s="10"/>
      <c r="I16" s="10"/>
    </row>
    <row r="17" spans="1:9" ht="15.6" x14ac:dyDescent="0.3">
      <c r="A17" s="1" t="s">
        <v>15</v>
      </c>
      <c r="B17" s="4">
        <v>183953944</v>
      </c>
      <c r="C17" s="4">
        <v>21292</v>
      </c>
      <c r="D17" s="5">
        <v>444576</v>
      </c>
      <c r="E17" s="6">
        <v>413.77389692650974</v>
      </c>
      <c r="F17" s="10"/>
      <c r="G17" s="11"/>
      <c r="H17" s="10"/>
      <c r="I17" s="10"/>
    </row>
    <row r="18" spans="1:9" ht="15.6" x14ac:dyDescent="0.3">
      <c r="A18" s="1" t="s">
        <v>16</v>
      </c>
      <c r="B18" s="4">
        <v>148090083</v>
      </c>
      <c r="C18" s="4">
        <v>17683</v>
      </c>
      <c r="D18" s="5">
        <v>444576</v>
      </c>
      <c r="E18" s="6">
        <v>333.10408793996976</v>
      </c>
      <c r="F18" s="10"/>
      <c r="G18" s="11"/>
      <c r="H18" s="10"/>
      <c r="I18" s="10"/>
    </row>
    <row r="19" spans="1:9" ht="15.6" x14ac:dyDescent="0.3">
      <c r="A19" s="1" t="s">
        <v>17</v>
      </c>
      <c r="B19" s="4">
        <v>227121495</v>
      </c>
      <c r="C19" s="4">
        <v>18574</v>
      </c>
      <c r="D19" s="5">
        <v>432493</v>
      </c>
      <c r="E19" s="6">
        <v>525.1449040793724</v>
      </c>
      <c r="F19" s="10"/>
      <c r="G19" s="11"/>
      <c r="H19" s="10"/>
      <c r="I19" s="10"/>
    </row>
    <row r="20" spans="1:9" ht="15.6" x14ac:dyDescent="0.3">
      <c r="A20" s="1" t="s">
        <v>18</v>
      </c>
      <c r="B20" s="4">
        <v>259454113</v>
      </c>
      <c r="C20" s="4">
        <v>36829</v>
      </c>
      <c r="D20" s="5">
        <v>458895</v>
      </c>
      <c r="E20" s="6">
        <v>565.38884276359511</v>
      </c>
      <c r="F20" s="10"/>
      <c r="G20" s="11"/>
      <c r="H20" s="10"/>
      <c r="I20" s="10"/>
    </row>
    <row r="21" spans="1:9" ht="15.6" x14ac:dyDescent="0.3">
      <c r="A21" s="1" t="s">
        <v>19</v>
      </c>
      <c r="B21" s="4">
        <v>132520867</v>
      </c>
      <c r="C21" s="4">
        <v>20551</v>
      </c>
      <c r="D21" s="5">
        <v>443525</v>
      </c>
      <c r="E21" s="6">
        <v>298.79007271292488</v>
      </c>
      <c r="F21" s="10"/>
      <c r="G21" s="11"/>
      <c r="H21" s="10"/>
      <c r="I21" s="10"/>
    </row>
    <row r="22" spans="1:9" ht="15.6" x14ac:dyDescent="0.3">
      <c r="A22" s="1" t="s">
        <v>20</v>
      </c>
      <c r="B22" s="4">
        <v>86290252</v>
      </c>
      <c r="C22" s="4">
        <v>8302</v>
      </c>
      <c r="D22" s="5">
        <v>422215</v>
      </c>
      <c r="E22" s="6">
        <v>204.3751453643286</v>
      </c>
      <c r="F22" s="10"/>
      <c r="G22" s="11"/>
      <c r="H22" s="10"/>
      <c r="I22" s="10"/>
    </row>
    <row r="23" spans="1:9" ht="15.6" x14ac:dyDescent="0.3">
      <c r="A23" s="1" t="s">
        <v>21</v>
      </c>
      <c r="B23" s="4">
        <v>580427696</v>
      </c>
      <c r="C23" s="4">
        <v>55070</v>
      </c>
      <c r="D23" s="5">
        <v>429732</v>
      </c>
      <c r="E23" s="6">
        <v>1350.6736663781148</v>
      </c>
      <c r="F23" s="10"/>
      <c r="G23" s="12"/>
      <c r="H23" s="10"/>
      <c r="I23" s="10"/>
    </row>
    <row r="24" spans="1:9" ht="15.6" x14ac:dyDescent="0.3">
      <c r="A24" s="1" t="s">
        <v>22</v>
      </c>
      <c r="B24" s="4">
        <v>550921423</v>
      </c>
      <c r="C24" s="4">
        <v>23775</v>
      </c>
      <c r="D24" s="5">
        <v>535727</v>
      </c>
      <c r="E24" s="6">
        <v>1028.3622498026048</v>
      </c>
      <c r="F24" s="10"/>
      <c r="G24" s="11"/>
      <c r="H24" s="10"/>
      <c r="I24" s="10"/>
    </row>
    <row r="25" spans="1:9" ht="15.6" x14ac:dyDescent="0.3">
      <c r="A25" s="1" t="s">
        <v>23</v>
      </c>
      <c r="B25" s="4">
        <v>221883138</v>
      </c>
      <c r="C25" s="4">
        <v>18712</v>
      </c>
      <c r="D25" s="5">
        <v>508005</v>
      </c>
      <c r="E25" s="6">
        <v>436.7735317565772</v>
      </c>
      <c r="F25" s="10"/>
      <c r="G25" s="11"/>
      <c r="H25" s="10"/>
      <c r="I25" s="10"/>
    </row>
    <row r="26" spans="1:9" ht="15.6" x14ac:dyDescent="0.3">
      <c r="A26" s="1" t="s">
        <v>24</v>
      </c>
      <c r="B26" s="4">
        <v>491672208</v>
      </c>
      <c r="C26" s="4">
        <v>39285</v>
      </c>
      <c r="D26" s="5">
        <v>510187</v>
      </c>
      <c r="E26" s="6">
        <v>963.70979268385906</v>
      </c>
      <c r="F26" s="10"/>
      <c r="G26" s="11"/>
      <c r="H26" s="10"/>
      <c r="I26" s="10"/>
    </row>
    <row r="27" spans="1:9" ht="15.6" x14ac:dyDescent="0.3">
      <c r="A27" s="1" t="s">
        <v>25</v>
      </c>
      <c r="B27" s="4">
        <v>261809341</v>
      </c>
      <c r="C27" s="4">
        <v>21537</v>
      </c>
      <c r="D27" s="5">
        <v>456900</v>
      </c>
      <c r="E27" s="6">
        <v>580.12554388268768</v>
      </c>
      <c r="F27" s="10"/>
      <c r="G27" s="11"/>
      <c r="H27" s="10"/>
      <c r="I27" s="10"/>
    </row>
    <row r="28" spans="1:9" ht="15.6" x14ac:dyDescent="0.3">
      <c r="A28" s="1" t="s">
        <v>26</v>
      </c>
      <c r="B28" s="4">
        <v>221955068</v>
      </c>
      <c r="C28" s="4">
        <v>18637</v>
      </c>
      <c r="D28" s="5">
        <v>441852</v>
      </c>
      <c r="E28" s="6">
        <v>502.32898798692776</v>
      </c>
      <c r="F28" s="10"/>
      <c r="G28" s="11"/>
      <c r="H28" s="10"/>
      <c r="I28" s="10"/>
    </row>
    <row r="29" spans="1:9" ht="15.6" x14ac:dyDescent="0.3">
      <c r="A29" s="1" t="s">
        <v>27</v>
      </c>
      <c r="B29" s="4">
        <v>380609078</v>
      </c>
      <c r="C29" s="4">
        <v>35985</v>
      </c>
      <c r="D29" s="5">
        <v>441853</v>
      </c>
      <c r="E29" s="6">
        <v>861.39299269213973</v>
      </c>
      <c r="F29" s="10"/>
      <c r="G29" s="11"/>
      <c r="H29" s="10"/>
      <c r="I29" s="10"/>
    </row>
    <row r="30" spans="1:9" ht="15.6" x14ac:dyDescent="0.3">
      <c r="A30" s="1" t="s">
        <v>28</v>
      </c>
      <c r="B30" s="4">
        <v>239905277</v>
      </c>
      <c r="C30" s="4">
        <v>24099</v>
      </c>
      <c r="D30" s="5">
        <v>277763</v>
      </c>
      <c r="E30" s="6">
        <v>863.70494630314329</v>
      </c>
      <c r="F30" s="10"/>
      <c r="H30" s="10"/>
      <c r="I30" s="10"/>
    </row>
    <row r="31" spans="1:9" ht="15.6" x14ac:dyDescent="0.3">
      <c r="A31" s="1" t="s">
        <v>29</v>
      </c>
      <c r="B31" s="4">
        <v>301425644</v>
      </c>
      <c r="C31" s="4">
        <v>13778</v>
      </c>
      <c r="D31" s="5">
        <v>302947</v>
      </c>
      <c r="E31" s="6">
        <v>994.97814469197579</v>
      </c>
      <c r="F31" s="10"/>
      <c r="H31" s="10"/>
      <c r="I31" s="10"/>
    </row>
    <row r="32" spans="1:9" ht="15.6" x14ac:dyDescent="0.25">
      <c r="A32" s="1" t="s">
        <v>34</v>
      </c>
      <c r="B32" s="5">
        <v>258788907</v>
      </c>
      <c r="C32" s="5">
        <v>16177</v>
      </c>
      <c r="D32" s="5">
        <v>335549</v>
      </c>
      <c r="E32" s="13">
        <f>B32/D32</f>
        <v>771.24028681355037</v>
      </c>
      <c r="F32" s="10"/>
      <c r="G32" s="11"/>
      <c r="H32" s="10"/>
      <c r="I32" s="10"/>
    </row>
    <row r="33" spans="1:9" ht="15.6" x14ac:dyDescent="0.25">
      <c r="A33" s="1" t="s">
        <v>35</v>
      </c>
      <c r="B33" s="5">
        <v>630127044</v>
      </c>
      <c r="C33" s="5">
        <v>26255</v>
      </c>
      <c r="D33" s="5">
        <v>473561</v>
      </c>
      <c r="E33" s="13">
        <f>B33/D33</f>
        <v>1330.614311567042</v>
      </c>
      <c r="F33" s="10"/>
      <c r="G33" s="11"/>
      <c r="H33" s="10"/>
      <c r="I33" s="10"/>
    </row>
    <row r="34" spans="1:9" ht="15.6" x14ac:dyDescent="0.3">
      <c r="A34" s="1" t="s">
        <v>30</v>
      </c>
      <c r="B34" s="4">
        <v>619269571</v>
      </c>
      <c r="C34" s="4">
        <v>26511</v>
      </c>
      <c r="D34" s="5">
        <v>472138</v>
      </c>
      <c r="E34" s="6">
        <v>1311.6283184153785</v>
      </c>
      <c r="F34" s="10"/>
      <c r="G34" s="11"/>
      <c r="H34" s="10"/>
      <c r="I34" s="10"/>
    </row>
    <row r="35" spans="1:9" ht="16.2" thickBot="1" x14ac:dyDescent="0.35">
      <c r="A35" s="2" t="s">
        <v>31</v>
      </c>
      <c r="B35" s="7">
        <v>496376829</v>
      </c>
      <c r="C35" s="7">
        <v>23176</v>
      </c>
      <c r="D35" s="8">
        <v>396857</v>
      </c>
      <c r="E35" s="9">
        <v>1250.7699977573786</v>
      </c>
    </row>
    <row r="3571" spans="9:9" x14ac:dyDescent="0.25">
      <c r="I3571" s="14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</dc:creator>
  <cp:lastModifiedBy>Reviewer</cp:lastModifiedBy>
  <dcterms:created xsi:type="dcterms:W3CDTF">2015-06-05T18:17:20Z</dcterms:created>
  <dcterms:modified xsi:type="dcterms:W3CDTF">2022-07-08T04:04:07Z</dcterms:modified>
</cp:coreProperties>
</file>