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sh68p/Dropbox/Hypoxia Research/Hypoxia_RNASeq_ms/Submission Files/"/>
    </mc:Choice>
  </mc:AlternateContent>
  <xr:revisionPtr revIDLastSave="0" documentId="13_ncr:1_{326A4590-4AEA-4B47-BDDE-32BD4B78F920}" xr6:coauthVersionLast="45" xr6:coauthVersionMax="45" xr10:uidLastSave="{00000000-0000-0000-0000-000000000000}"/>
  <bookViews>
    <workbookView xWindow="5420" yWindow="4160" windowWidth="28040" windowHeight="17440" xr2:uid="{00000000-000D-0000-FFFF-FFFF00000000}"/>
  </bookViews>
  <sheets>
    <sheet name="Sheet1" sheetId="2" r:id="rId1"/>
  </sheets>
  <definedNames>
    <definedName name="_xlnm.Print_Area" localSheetId="0">Sheet1!$A$1:$M$10</definedName>
  </definedNames>
  <calcPr calcId="19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6" i="2" l="1"/>
  <c r="L7" i="2"/>
  <c r="L8" i="2"/>
  <c r="L9" i="2"/>
  <c r="L10" i="2"/>
  <c r="L5" i="2"/>
</calcChain>
</file>

<file path=xl/sharedStrings.xml><?xml version="1.0" encoding="utf-8"?>
<sst xmlns="http://schemas.openxmlformats.org/spreadsheetml/2006/main" count="21" uniqueCount="21">
  <si>
    <t>Sample</t>
  </si>
  <si>
    <t>WGBS_ZF_hypoxia_01</t>
  </si>
  <si>
    <t>WGBS_ZF_control_01</t>
  </si>
  <si>
    <t>WGBS_ZF_control_02</t>
  </si>
  <si>
    <t>WGBS_ZF_control_03</t>
  </si>
  <si>
    <t>WGBS_ZF_hypoxia_02</t>
  </si>
  <si>
    <t>WGBS_ZF_hypoxia_03</t>
  </si>
  <si>
    <t>Reads number</t>
  </si>
  <si>
    <t>Mapping efficiency</t>
  </si>
  <si>
    <t>Total unique mapped reads</t>
  </si>
  <si>
    <t>Methylated CG calls</t>
  </si>
  <si>
    <t>Unmethylated CG calls</t>
  </si>
  <si>
    <t>Total CG calls</t>
  </si>
  <si>
    <t>% CG Methylation</t>
  </si>
  <si>
    <t>Methylated non-CG calls</t>
  </si>
  <si>
    <t>Unmethylated non-CG calls</t>
  </si>
  <si>
    <t>Total non-CG calls</t>
  </si>
  <si>
    <t>Non-CG Methylation</t>
  </si>
  <si>
    <t xml:space="preserve">The table lists the general sequencing statistics as well as the number of cytosine calls at either CG dinucleotides ('CG') or in other sequence contexts ('non-CG'), for the samples used in the experiments, mapped against the Zebrafish genome version 11 (GRCz11) . </t>
  </si>
  <si>
    <t>Details of bioinformatic processing are provided in the Methods section. The frequency of non-CG methylation indicates the maximum rate of non-conversion during the bisulfite treatment step; by this measure, all libraries had a bisulfite conversion efficiency of at least 98.52%. </t>
  </si>
  <si>
    <t>Table S3. Whole genome bisulfite sequencing of the sperm of hypoxic vs. control 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</si>
</sst>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10" fontId="0" fillId="0" borderId="0" xfId="0" applyNumberFormat="1" applyAlignment="1">
      <alignment horizontal="left"/>
    </xf>
    <xf numFmtId="0" fontId="16" fillId="0" borderId="0" xfId="0" applyFont="1" applyAlignment="1">
      <alignment horizontal="left"/>
    </xf>
    <xf numFmtId="0" fontId="16" fillId="0" borderId="10" xfId="0" applyFont="1" applyBorder="1" applyAlignment="1">
      <alignment horizontal="left"/>
    </xf>
    <xf numFmtId="0" fontId="18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0" applyNumberFormat="1" applyBorder="1" applyAlignment="1">
      <alignment horizontal="left"/>
    </xf>
    <xf numFmtId="0" fontId="0" fillId="0" borderId="10" xfId="0" applyBorder="1"/>
    <xf numFmtId="10" fontId="0" fillId="0" borderId="10" xfId="1" applyNumberFormat="1" applyFont="1" applyBorder="1" applyAlignment="1">
      <alignment horizontal="left"/>
    </xf>
    <xf numFmtId="0" fontId="19" fillId="0" borderId="0" xfId="0" applyFont="1" applyAlignment="1">
      <alignment horizontal="lef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"/>
  <sheetViews>
    <sheetView tabSelected="1" workbookViewId="0">
      <selection activeCell="E23" sqref="E23"/>
    </sheetView>
  </sheetViews>
  <sheetFormatPr baseColWidth="10" defaultRowHeight="16" x14ac:dyDescent="0.2"/>
  <cols>
    <col min="1" max="1" width="20.83203125" style="1" bestFit="1" customWidth="1"/>
    <col min="2" max="2" width="13" style="1" bestFit="1" customWidth="1"/>
    <col min="3" max="3" width="10.83203125" style="1"/>
    <col min="4" max="4" width="14.5" style="1" bestFit="1" customWidth="1"/>
    <col min="5" max="5" width="18.83203125" style="1" bestFit="1" customWidth="1"/>
    <col min="6" max="6" width="21.6640625" style="1" bestFit="1" customWidth="1"/>
    <col min="7" max="7" width="13.5" style="1" bestFit="1" customWidth="1"/>
    <col min="8" max="8" width="17.1640625" style="1" bestFit="1" customWidth="1"/>
    <col min="9" max="9" width="23.1640625" style="1" bestFit="1" customWidth="1"/>
    <col min="10" max="10" width="25.83203125" style="1" bestFit="1" customWidth="1"/>
    <col min="11" max="11" width="17.83203125" style="1" bestFit="1" customWidth="1"/>
    <col min="12" max="12" width="19.33203125" style="1" bestFit="1" customWidth="1"/>
    <col min="13" max="16384" width="10.83203125" style="1"/>
  </cols>
  <sheetData>
    <row r="1" spans="1:12" x14ac:dyDescent="0.2">
      <c r="A1" s="3" t="s">
        <v>20</v>
      </c>
    </row>
    <row r="2" spans="1:12" x14ac:dyDescent="0.2">
      <c r="A2" s="10" t="s">
        <v>18</v>
      </c>
    </row>
    <row r="3" spans="1:12" x14ac:dyDescent="0.2">
      <c r="A3" s="1" t="s">
        <v>19</v>
      </c>
    </row>
    <row r="4" spans="1:12" s="3" customFormat="1" x14ac:dyDescent="0.2">
      <c r="A4" s="4" t="s">
        <v>0</v>
      </c>
      <c r="B4" s="4" t="s">
        <v>7</v>
      </c>
      <c r="C4" s="4" t="s">
        <v>8</v>
      </c>
      <c r="D4" s="4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</row>
    <row r="5" spans="1:12" x14ac:dyDescent="0.2">
      <c r="A5" s="6" t="s">
        <v>1</v>
      </c>
      <c r="B5" s="6">
        <v>71407777</v>
      </c>
      <c r="C5" s="7">
        <v>0.44800000000000001</v>
      </c>
      <c r="D5" s="6">
        <v>32002473</v>
      </c>
      <c r="E5" s="8">
        <v>40595086</v>
      </c>
      <c r="F5" s="8">
        <v>7701958</v>
      </c>
      <c r="G5" s="6">
        <v>48297044</v>
      </c>
      <c r="H5" s="9">
        <v>0.8405294121106045</v>
      </c>
      <c r="I5" s="6">
        <v>2891863</v>
      </c>
      <c r="J5" s="6">
        <v>204518174</v>
      </c>
      <c r="K5" s="6">
        <v>207410037</v>
      </c>
      <c r="L5" s="9">
        <f>I5*1/K5</f>
        <v>1.3942734121396448E-2</v>
      </c>
    </row>
    <row r="6" spans="1:12" x14ac:dyDescent="0.2">
      <c r="A6" s="6" t="s">
        <v>5</v>
      </c>
      <c r="B6" s="6">
        <v>63581861</v>
      </c>
      <c r="C6" s="7">
        <v>0.44900000000000001</v>
      </c>
      <c r="D6" s="6">
        <v>28517341</v>
      </c>
      <c r="E6" s="8">
        <v>37211081</v>
      </c>
      <c r="F6" s="8">
        <v>6924223</v>
      </c>
      <c r="G6" s="6">
        <v>44135304</v>
      </c>
      <c r="H6" s="9">
        <v>0.84311373498186393</v>
      </c>
      <c r="I6" s="6">
        <v>2802223</v>
      </c>
      <c r="J6" s="6">
        <v>186459744</v>
      </c>
      <c r="K6" s="6">
        <v>189261967</v>
      </c>
      <c r="L6" s="9">
        <f t="shared" ref="L6:L10" si="0">I6*1/K6</f>
        <v>1.480605450962052E-2</v>
      </c>
    </row>
    <row r="7" spans="1:12" x14ac:dyDescent="0.2">
      <c r="A7" s="6" t="s">
        <v>6</v>
      </c>
      <c r="B7" s="6">
        <v>74348252</v>
      </c>
      <c r="C7" s="7">
        <v>0.44900000000000001</v>
      </c>
      <c r="D7" s="6">
        <v>33365526</v>
      </c>
      <c r="E7" s="8">
        <v>41945900</v>
      </c>
      <c r="F7" s="8">
        <v>7945201</v>
      </c>
      <c r="G7" s="6">
        <v>49891101</v>
      </c>
      <c r="H7" s="9">
        <v>0.84074913480061308</v>
      </c>
      <c r="I7" s="6">
        <v>2933887</v>
      </c>
      <c r="J7" s="6">
        <v>212658962</v>
      </c>
      <c r="K7" s="6">
        <v>215592849</v>
      </c>
      <c r="L7" s="9">
        <f t="shared" si="0"/>
        <v>1.3608461568222052E-2</v>
      </c>
    </row>
    <row r="8" spans="1:12" x14ac:dyDescent="0.2">
      <c r="A8" s="6" t="s">
        <v>2</v>
      </c>
      <c r="B8" s="6">
        <v>60567819</v>
      </c>
      <c r="C8" s="7">
        <v>0.45100000000000001</v>
      </c>
      <c r="D8" s="6">
        <v>27287633</v>
      </c>
      <c r="E8" s="8">
        <v>34647909</v>
      </c>
      <c r="F8" s="8">
        <v>6480315</v>
      </c>
      <c r="G8" s="6">
        <v>41128224</v>
      </c>
      <c r="H8" s="9">
        <v>0.84243630359531207</v>
      </c>
      <c r="I8" s="6">
        <v>2529456</v>
      </c>
      <c r="J8" s="6">
        <v>176922946</v>
      </c>
      <c r="K8" s="6">
        <v>179452402</v>
      </c>
      <c r="L8" s="9">
        <f t="shared" si="0"/>
        <v>1.4095414560123859E-2</v>
      </c>
    </row>
    <row r="9" spans="1:12" x14ac:dyDescent="0.2">
      <c r="A9" s="6" t="s">
        <v>3</v>
      </c>
      <c r="B9" s="6">
        <v>62901530</v>
      </c>
      <c r="C9" s="7">
        <v>0.45200000000000001</v>
      </c>
      <c r="D9" s="6">
        <v>28453313</v>
      </c>
      <c r="E9" s="8">
        <v>35787583</v>
      </c>
      <c r="F9" s="8">
        <v>6746571</v>
      </c>
      <c r="G9" s="6">
        <v>42534154</v>
      </c>
      <c r="H9" s="9">
        <v>0.841384619992677</v>
      </c>
      <c r="I9" s="6">
        <v>2558652</v>
      </c>
      <c r="J9" s="6">
        <v>183685718</v>
      </c>
      <c r="K9" s="6">
        <v>186244370</v>
      </c>
      <c r="L9" s="9">
        <f t="shared" si="0"/>
        <v>1.3738144138263079E-2</v>
      </c>
    </row>
    <row r="10" spans="1:12" x14ac:dyDescent="0.2">
      <c r="A10" s="6" t="s">
        <v>4</v>
      </c>
      <c r="B10" s="6">
        <v>74540770</v>
      </c>
      <c r="C10" s="7">
        <v>0.45200000000000001</v>
      </c>
      <c r="D10" s="6">
        <v>33692759</v>
      </c>
      <c r="E10" s="8">
        <v>42528134</v>
      </c>
      <c r="F10" s="8">
        <v>7911181</v>
      </c>
      <c r="G10" s="6">
        <v>50439315</v>
      </c>
      <c r="H10" s="9">
        <v>0.8431544718638625</v>
      </c>
      <c r="I10" s="6">
        <v>3154853</v>
      </c>
      <c r="J10" s="6">
        <v>216091870</v>
      </c>
      <c r="K10" s="6">
        <v>219246723</v>
      </c>
      <c r="L10" s="9">
        <f t="shared" si="0"/>
        <v>1.4389510396467818E-2</v>
      </c>
    </row>
    <row r="11" spans="1:12" x14ac:dyDescent="0.2">
      <c r="L11" s="2"/>
    </row>
    <row r="12" spans="1:12" x14ac:dyDescent="0.2">
      <c r="L12" s="2"/>
    </row>
  </sheetData>
  <pageMargins left="0.7" right="0.7" top="0.75" bottom="0.75" header="0.3" footer="0.3"/>
  <pageSetup scale="5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Sheri Johnson</cp:lastModifiedBy>
  <cp:lastPrinted>2020-11-13T06:16:54Z</cp:lastPrinted>
  <dcterms:created xsi:type="dcterms:W3CDTF">2020-09-08T01:59:38Z</dcterms:created>
  <dcterms:modified xsi:type="dcterms:W3CDTF">2020-12-09T01:56:51Z</dcterms:modified>
</cp:coreProperties>
</file>