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mcl\Desktop\"/>
    </mc:Choice>
  </mc:AlternateContent>
  <xr:revisionPtr revIDLastSave="0" documentId="13_ncr:1_{2FD7B2EC-9F4B-4B77-9AB6-C7E2E50FD701}" xr6:coauthVersionLast="45" xr6:coauthVersionMax="45" xr10:uidLastSave="{00000000-0000-0000-0000-000000000000}"/>
  <bookViews>
    <workbookView xWindow="-103" yWindow="-103" windowWidth="27634" windowHeight="15034" xr2:uid="{AB4A631B-4BC8-494A-B8AA-52F708A75A77}"/>
  </bookViews>
  <sheets>
    <sheet name="Suppl.Table 8" sheetId="2" r:id="rId1"/>
    <sheet name="Sample ID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<sst xmlns="http://schemas.openxmlformats.org/spreadsheetml/2006/main" count="158" uniqueCount="97">
  <si>
    <t>external_gene_name</t>
  </si>
  <si>
    <t>log2FoldChange</t>
  </si>
  <si>
    <t>pvalue</t>
  </si>
  <si>
    <t>padj</t>
  </si>
  <si>
    <t>RMU047</t>
  </si>
  <si>
    <t>RMU048</t>
  </si>
  <si>
    <t>RMU049</t>
  </si>
  <si>
    <t>RMU053</t>
  </si>
  <si>
    <t>RMU054</t>
  </si>
  <si>
    <t>RMU055</t>
  </si>
  <si>
    <t>RMU059</t>
  </si>
  <si>
    <t>RMU060</t>
  </si>
  <si>
    <t>RMU061</t>
  </si>
  <si>
    <t>Slc4a4</t>
  </si>
  <si>
    <t>Apaf1</t>
  </si>
  <si>
    <t>ENSMUSG00000001864</t>
  </si>
  <si>
    <t>Aif1l</t>
  </si>
  <si>
    <t>Cldn23</t>
  </si>
  <si>
    <t>Svep1</t>
  </si>
  <si>
    <t>Pip5k1b</t>
  </si>
  <si>
    <t>Tnfrsf9</t>
  </si>
  <si>
    <t>ENSMUSG00000005514</t>
  </si>
  <si>
    <t>Por</t>
  </si>
  <si>
    <t>Pdzrn4</t>
  </si>
  <si>
    <t>Tmem181b-ps</t>
  </si>
  <si>
    <t>Nkpd1</t>
  </si>
  <si>
    <t>Cry1</t>
  </si>
  <si>
    <t>Alkbh8</t>
  </si>
  <si>
    <t>Nupr1</t>
  </si>
  <si>
    <t>Gm10130</t>
  </si>
  <si>
    <t>C2cd4a</t>
  </si>
  <si>
    <t>Gpr174</t>
  </si>
  <si>
    <t>Mrln</t>
  </si>
  <si>
    <t>ENSMUSG00000019933</t>
  </si>
  <si>
    <t>Magi2</t>
  </si>
  <si>
    <t>ENSMUSG00000019979</t>
  </si>
  <si>
    <t>Cst6</t>
  </si>
  <si>
    <t>ENSMUSG00000020038</t>
  </si>
  <si>
    <t>Farp2</t>
  </si>
  <si>
    <t>Inka1</t>
  </si>
  <si>
    <t>Dhrs7</t>
  </si>
  <si>
    <t>Itih5</t>
  </si>
  <si>
    <t>ENSMUSG00000021094</t>
  </si>
  <si>
    <t>Reep4</t>
  </si>
  <si>
    <t>Ighg2b</t>
  </si>
  <si>
    <t>Thbd</t>
  </si>
  <si>
    <t>Gm4739</t>
  </si>
  <si>
    <t>Pcdh15</t>
  </si>
  <si>
    <t>Slc23a3</t>
  </si>
  <si>
    <t>Trim30a</t>
  </si>
  <si>
    <t>ENSMUSG00000024846</t>
  </si>
  <si>
    <t>ENSMUSG00000024867</t>
  </si>
  <si>
    <t>ENSMUSG00000025780</t>
  </si>
  <si>
    <t>ENSMUSG00000025899</t>
  </si>
  <si>
    <t>ENSMUSG00000026205</t>
  </si>
  <si>
    <t>ENSMUSG00000028369</t>
  </si>
  <si>
    <t>ENSMUSG00000028965</t>
  </si>
  <si>
    <t>ENSMUSG00000030717</t>
  </si>
  <si>
    <t>ENSMUSG00000030921</t>
  </si>
  <si>
    <t>ENSMUSG00000033589</t>
  </si>
  <si>
    <t>ENSMUSG00000034066</t>
  </si>
  <si>
    <t>ENSMUSG00000036218</t>
  </si>
  <si>
    <t>ENSMUSG00000040003</t>
  </si>
  <si>
    <t>ENSMUSG00000042106</t>
  </si>
  <si>
    <t>ENSMUSG00000047990</t>
  </si>
  <si>
    <t>ENSMUSG00000052613</t>
  </si>
  <si>
    <t>ENSMUSG00000055976</t>
  </si>
  <si>
    <t>ENSMUSG00000060621</t>
  </si>
  <si>
    <t>ENSMUSG00000060961</t>
  </si>
  <si>
    <t>ENSMUSG00000073008</t>
  </si>
  <si>
    <t>ENSMUSG00000074743</t>
  </si>
  <si>
    <t>ENSMUSG00000076613</t>
  </si>
  <si>
    <t>ENSMUSG00000095315</t>
  </si>
  <si>
    <t>ENSMUSG00000096780</t>
  </si>
  <si>
    <t>ENSMUSG00000112808</t>
  </si>
  <si>
    <t>Ensembl gene ID (counts)</t>
  </si>
  <si>
    <t>baseMean</t>
  </si>
  <si>
    <t>lfcSE</t>
  </si>
  <si>
    <t>stat</t>
  </si>
  <si>
    <t>DESEQ2 OVX WT-EBP vs WT-EB</t>
  </si>
  <si>
    <t>Sample ID</t>
  </si>
  <si>
    <t>Genotype and treatment group</t>
  </si>
  <si>
    <t>WT-Ctrl</t>
  </si>
  <si>
    <t>WT-EB</t>
  </si>
  <si>
    <t>WT-EBP</t>
  </si>
  <si>
    <t>RMU050</t>
  </si>
  <si>
    <t>AF1_FFF-Ctrl</t>
  </si>
  <si>
    <t>RMU051</t>
  </si>
  <si>
    <t>RMU052</t>
  </si>
  <si>
    <t>RMU056</t>
  </si>
  <si>
    <t>AF1_FFF-EB</t>
  </si>
  <si>
    <t>RMU057</t>
  </si>
  <si>
    <t>RMU058</t>
  </si>
  <si>
    <t>RMU062</t>
  </si>
  <si>
    <t>AF1_FFF-EBP</t>
  </si>
  <si>
    <t>RMU063</t>
  </si>
  <si>
    <t>RMU064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</si>
</sst>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11" fontId="0" fillId="0" borderId="0" xfId="0" applyNumberFormat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2" borderId="0" xfId="0" applyFill="1" applyAlignment="1">
      <alignment horizontal="center" vertical="center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B71F32-20F5-4725-A87A-3588FE3607C7}">
  <dimension ref="A1:AA32"/>
  <sheetViews>
    <sheetView tabSelected="1" workbookViewId="0">
      <pane ySplit="1" topLeftCell="A2" activePane="bottomLeft" state="frozen"/>
      <selection pane="bottomLeft" activeCell="F35" sqref="F35"/>
    </sheetView>
  </sheetViews>
  <sheetFormatPr defaultRowHeight="14.6" x14ac:dyDescent="0.4"/>
  <cols>
    <col min="1" max="1" width="26.69140625" style="1" bestFit="1" customWidth="1"/>
    <col min="2" max="2" width="18.3046875" style="1" bestFit="1" customWidth="1"/>
    <col min="3" max="3" width="11.84375" style="1" bestFit="1" customWidth="1"/>
    <col min="4" max="4" width="14" style="1" bestFit="1" customWidth="1"/>
    <col min="5" max="5" width="11.84375" style="1" bestFit="1" customWidth="1"/>
    <col min="6" max="6" width="12.4609375" style="1" bestFit="1" customWidth="1"/>
    <col min="7" max="8" width="11.84375" style="1" bestFit="1" customWidth="1"/>
    <col min="9" max="9" width="22" style="1" bestFit="1" customWidth="1"/>
    <col min="10" max="27" width="8.84375" style="1" bestFit="1" customWidth="1"/>
    <col min="28" max="16384" width="9.23046875" style="1"/>
  </cols>
  <sheetData>
    <row r="1" spans="1:27" x14ac:dyDescent="0.4">
      <c r="A1" s="5" t="s">
        <v>79</v>
      </c>
      <c r="B1" s="5" t="s">
        <v>0</v>
      </c>
      <c r="C1" s="5" t="s">
        <v>76</v>
      </c>
      <c r="D1" s="5" t="s">
        <v>1</v>
      </c>
      <c r="E1" s="5" t="s">
        <v>77</v>
      </c>
      <c r="F1" s="5" t="s">
        <v>78</v>
      </c>
      <c r="G1" s="5" t="s">
        <v>2</v>
      </c>
      <c r="H1" s="5" t="s">
        <v>3</v>
      </c>
      <c r="I1" s="1" t="s">
        <v>75</v>
      </c>
      <c r="J1" s="4" t="s">
        <v>4</v>
      </c>
      <c r="K1" s="4" t="s">
        <v>5</v>
      </c>
      <c r="L1" s="4" t="s">
        <v>6</v>
      </c>
      <c r="M1" s="3" t="s">
        <v>7</v>
      </c>
      <c r="N1" s="3" t="s">
        <v>8</v>
      </c>
      <c r="O1" s="3" t="s">
        <v>9</v>
      </c>
      <c r="P1" s="4" t="s">
        <v>10</v>
      </c>
      <c r="Q1" s="4" t="s">
        <v>11</v>
      </c>
      <c r="R1" s="4" t="s">
        <v>12</v>
      </c>
      <c r="S1" s="3" t="s">
        <v>85</v>
      </c>
      <c r="T1" s="3" t="s">
        <v>87</v>
      </c>
      <c r="U1" s="3" t="s">
        <v>88</v>
      </c>
      <c r="V1" s="4" t="s">
        <v>89</v>
      </c>
      <c r="W1" s="4" t="s">
        <v>91</v>
      </c>
      <c r="X1" s="4" t="s">
        <v>92</v>
      </c>
      <c r="Y1" s="3" t="s">
        <v>93</v>
      </c>
      <c r="Z1" s="3" t="s">
        <v>95</v>
      </c>
      <c r="AA1" s="3" t="s">
        <v>96</v>
      </c>
    </row>
    <row r="2" spans="1:27" x14ac:dyDescent="0.4">
      <c r="A2" s="1" t="s">
        <v>15</v>
      </c>
      <c r="B2" s="1" t="s">
        <v>16</v>
      </c>
      <c r="C2" s="1">
        <v>175.29135058634401</v>
      </c>
      <c r="D2" s="1">
        <v>0.95529598828086904</v>
      </c>
      <c r="E2" s="1">
        <v>0.29475419091196098</v>
      </c>
      <c r="F2" s="1">
        <v>3.2409920460340498</v>
      </c>
      <c r="G2" s="1">
        <v>1.1911450740710501E-3</v>
      </c>
      <c r="H2" s="1">
        <v>4.2697279588192097E-2</v>
      </c>
      <c r="I2" s="1" t="s">
        <v>15</v>
      </c>
      <c r="J2" s="1">
        <v>139</v>
      </c>
      <c r="K2" s="1">
        <v>188</v>
      </c>
      <c r="L2" s="1">
        <v>225</v>
      </c>
      <c r="M2" s="1">
        <v>240</v>
      </c>
      <c r="N2" s="1">
        <v>161</v>
      </c>
      <c r="O2" s="1">
        <v>209</v>
      </c>
      <c r="P2" s="1">
        <v>84.012</v>
      </c>
      <c r="Q2" s="1">
        <v>116</v>
      </c>
      <c r="R2" s="1">
        <v>97</v>
      </c>
      <c r="S2" s="1">
        <v>162.059</v>
      </c>
      <c r="T2" s="1">
        <v>181.00299999999999</v>
      </c>
      <c r="U2" s="1">
        <v>259</v>
      </c>
      <c r="V2" s="1">
        <v>163.142</v>
      </c>
      <c r="W2" s="1">
        <v>177.965</v>
      </c>
      <c r="X2" s="1">
        <v>153.001</v>
      </c>
      <c r="Y2" s="1">
        <v>170.95099999999999</v>
      </c>
      <c r="Z2" s="1">
        <v>179.047</v>
      </c>
      <c r="AA2" s="1">
        <v>230.11</v>
      </c>
    </row>
    <row r="3" spans="1:27" x14ac:dyDescent="0.4">
      <c r="A3" s="1" t="s">
        <v>21</v>
      </c>
      <c r="B3" s="1" t="s">
        <v>22</v>
      </c>
      <c r="C3" s="1">
        <v>3484.7934829833698</v>
      </c>
      <c r="D3" s="1">
        <v>0.41482662741401699</v>
      </c>
      <c r="E3" s="1">
        <v>0.119224945640842</v>
      </c>
      <c r="F3" s="1">
        <v>3.4793610111063402</v>
      </c>
      <c r="G3" s="1">
        <v>5.0261100914207005E-4</v>
      </c>
      <c r="H3" s="1">
        <v>2.4781101974415999E-2</v>
      </c>
      <c r="I3" s="1" t="s">
        <v>21</v>
      </c>
      <c r="J3" s="1">
        <v>2190.279</v>
      </c>
      <c r="K3" s="1">
        <v>3845.105</v>
      </c>
      <c r="L3" s="1">
        <v>3478.194</v>
      </c>
      <c r="M3" s="1">
        <v>3796.107</v>
      </c>
      <c r="N3" s="1">
        <v>3342.9989999999998</v>
      </c>
      <c r="O3" s="1">
        <v>3205.4050000000002</v>
      </c>
      <c r="P3" s="1">
        <v>2210.9259999999999</v>
      </c>
      <c r="Q3" s="1">
        <v>2628.9989999999998</v>
      </c>
      <c r="R3" s="1">
        <v>2955.9189999999999</v>
      </c>
      <c r="S3" s="1">
        <v>2643.3519999999999</v>
      </c>
      <c r="T3" s="1">
        <v>3904.9679999999998</v>
      </c>
      <c r="U3" s="1">
        <v>4145.6469999999999</v>
      </c>
      <c r="V3" s="1">
        <v>3806.8249999999998</v>
      </c>
      <c r="W3" s="1">
        <v>3586.15</v>
      </c>
      <c r="X3" s="1">
        <v>3357.971</v>
      </c>
      <c r="Y3" s="1">
        <v>3887.3719999999998</v>
      </c>
      <c r="Z3" s="1">
        <v>5085.4830000000002</v>
      </c>
      <c r="AA3" s="1">
        <v>5245.9129999999996</v>
      </c>
    </row>
    <row r="4" spans="1:27" x14ac:dyDescent="0.4">
      <c r="A4" s="1" t="s">
        <v>33</v>
      </c>
      <c r="B4" s="1" t="s">
        <v>32</v>
      </c>
      <c r="C4" s="1">
        <v>32.056505483823599</v>
      </c>
      <c r="D4" s="1">
        <v>1.19465973413703</v>
      </c>
      <c r="E4" s="1">
        <v>0.351677382904794</v>
      </c>
      <c r="F4" s="1">
        <v>3.3970331679260801</v>
      </c>
      <c r="G4" s="1">
        <v>6.8120709632083095E-4</v>
      </c>
      <c r="H4" s="1">
        <v>3.0516979194050199E-2</v>
      </c>
      <c r="I4" s="1" t="s">
        <v>33</v>
      </c>
      <c r="J4" s="1">
        <v>40</v>
      </c>
      <c r="K4" s="1">
        <v>35</v>
      </c>
      <c r="L4" s="1">
        <v>34</v>
      </c>
      <c r="M4" s="1">
        <v>54</v>
      </c>
      <c r="N4" s="1">
        <v>48</v>
      </c>
      <c r="O4" s="1">
        <v>51</v>
      </c>
      <c r="P4" s="1">
        <v>19</v>
      </c>
      <c r="Q4" s="1">
        <v>21</v>
      </c>
      <c r="R4" s="1">
        <v>21</v>
      </c>
      <c r="S4" s="1">
        <v>16</v>
      </c>
      <c r="T4" s="1">
        <v>28</v>
      </c>
      <c r="U4" s="1">
        <v>35</v>
      </c>
      <c r="V4" s="1">
        <v>28</v>
      </c>
      <c r="W4" s="1">
        <v>38</v>
      </c>
      <c r="X4" s="1">
        <v>32</v>
      </c>
      <c r="Y4" s="1">
        <v>13.999000000000001</v>
      </c>
      <c r="Z4" s="1">
        <v>37</v>
      </c>
      <c r="AA4" s="1">
        <v>31</v>
      </c>
    </row>
    <row r="5" spans="1:27" x14ac:dyDescent="0.4">
      <c r="A5" s="1" t="s">
        <v>35</v>
      </c>
      <c r="B5" s="1" t="s">
        <v>14</v>
      </c>
      <c r="C5" s="1">
        <v>786.842129067683</v>
      </c>
      <c r="D5" s="1">
        <v>1.4673665497133499</v>
      </c>
      <c r="E5" s="1">
        <v>0.36553540134850698</v>
      </c>
      <c r="F5" s="1">
        <v>4.0142939488214999</v>
      </c>
      <c r="G5" s="2">
        <v>5.9624003757471402E-5</v>
      </c>
      <c r="H5" s="1">
        <v>5.8449060154015398E-3</v>
      </c>
      <c r="I5" s="1" t="s">
        <v>35</v>
      </c>
      <c r="J5" s="1">
        <v>344.74700000000001</v>
      </c>
      <c r="K5" s="1">
        <v>665.17700000000002</v>
      </c>
      <c r="L5" s="1">
        <v>578.98800000000006</v>
      </c>
      <c r="M5" s="1">
        <v>990</v>
      </c>
      <c r="N5" s="1">
        <v>872</v>
      </c>
      <c r="O5" s="1">
        <v>607.99900000000002</v>
      </c>
      <c r="P5" s="1">
        <v>500.14699999999999</v>
      </c>
      <c r="Q5" s="1">
        <v>707.47400000000005</v>
      </c>
      <c r="R5" s="1">
        <v>594.96500000000003</v>
      </c>
      <c r="S5" s="1">
        <v>463.12299999999999</v>
      </c>
      <c r="T5" s="1">
        <v>536.23099999999999</v>
      </c>
      <c r="U5" s="1">
        <v>656.01499999999999</v>
      </c>
      <c r="V5" s="1">
        <v>1051.395</v>
      </c>
      <c r="W5" s="1">
        <v>999.79</v>
      </c>
      <c r="X5" s="1">
        <v>991</v>
      </c>
      <c r="Y5" s="1">
        <v>873.76</v>
      </c>
      <c r="Z5" s="1">
        <v>1102.816</v>
      </c>
      <c r="AA5" s="1">
        <v>1168.048</v>
      </c>
    </row>
    <row r="6" spans="1:27" x14ac:dyDescent="0.4">
      <c r="A6" s="1" t="s">
        <v>37</v>
      </c>
      <c r="B6" s="1" t="s">
        <v>26</v>
      </c>
      <c r="C6" s="1">
        <v>455.10719331803898</v>
      </c>
      <c r="D6" s="1">
        <v>-0.79576671480300398</v>
      </c>
      <c r="E6" s="1">
        <v>0.22659075655248201</v>
      </c>
      <c r="F6" s="1">
        <v>-3.5119116371311101</v>
      </c>
      <c r="G6" s="1">
        <v>4.4489589348320198E-4</v>
      </c>
      <c r="H6" s="1">
        <v>2.3025434984153902E-2</v>
      </c>
      <c r="I6" s="1" t="s">
        <v>37</v>
      </c>
      <c r="J6" s="1">
        <v>275</v>
      </c>
      <c r="K6" s="1">
        <v>667.24400000000003</v>
      </c>
      <c r="L6" s="1">
        <v>602.84500000000003</v>
      </c>
      <c r="M6" s="1">
        <v>446.637</v>
      </c>
      <c r="N6" s="1">
        <v>331</v>
      </c>
      <c r="O6" s="1">
        <v>285</v>
      </c>
      <c r="P6" s="1">
        <v>557.00099999999998</v>
      </c>
      <c r="Q6" s="1">
        <v>570.95600000000002</v>
      </c>
      <c r="R6" s="1">
        <v>594.65300000000002</v>
      </c>
      <c r="S6" s="1">
        <v>331.03100000000001</v>
      </c>
      <c r="T6" s="1">
        <v>624.69100000000003</v>
      </c>
      <c r="U6" s="1">
        <v>677.57299999999998</v>
      </c>
      <c r="V6" s="1">
        <v>404.10300000000001</v>
      </c>
      <c r="W6" s="1">
        <v>359</v>
      </c>
      <c r="X6" s="1">
        <v>376</v>
      </c>
      <c r="Y6" s="1">
        <v>301.44299999999998</v>
      </c>
      <c r="Z6" s="1">
        <v>384.4</v>
      </c>
      <c r="AA6" s="1">
        <v>495.87799999999999</v>
      </c>
    </row>
    <row r="7" spans="1:27" x14ac:dyDescent="0.4">
      <c r="A7" s="1" t="s">
        <v>42</v>
      </c>
      <c r="B7" s="1" t="s">
        <v>40</v>
      </c>
      <c r="C7" s="1">
        <v>1080.6985955253799</v>
      </c>
      <c r="D7" s="1">
        <v>0.730488924334176</v>
      </c>
      <c r="E7" s="1">
        <v>0.22398776600758699</v>
      </c>
      <c r="F7" s="1">
        <v>3.2612893880526999</v>
      </c>
      <c r="G7" s="1">
        <v>1.1090678833095499E-3</v>
      </c>
      <c r="H7" s="1">
        <v>4.1205968863261298E-2</v>
      </c>
      <c r="I7" s="1" t="s">
        <v>42</v>
      </c>
      <c r="J7" s="1">
        <v>1376.9259999999999</v>
      </c>
      <c r="K7" s="1">
        <v>1039.9280000000001</v>
      </c>
      <c r="L7" s="1">
        <v>1057.684</v>
      </c>
      <c r="M7" s="1">
        <v>1291.001</v>
      </c>
      <c r="N7" s="1">
        <v>960.95699999999999</v>
      </c>
      <c r="O7" s="1">
        <v>1679</v>
      </c>
      <c r="P7" s="1">
        <v>687.64599999999996</v>
      </c>
      <c r="Q7" s="1">
        <v>737.64300000000003</v>
      </c>
      <c r="R7" s="1">
        <v>856.99800000000005</v>
      </c>
      <c r="S7" s="1">
        <v>868.03300000000002</v>
      </c>
      <c r="T7" s="1">
        <v>965.68700000000001</v>
      </c>
      <c r="U7" s="1">
        <v>1087.4559999999999</v>
      </c>
      <c r="V7" s="1">
        <v>1210.9739999999999</v>
      </c>
      <c r="W7" s="1">
        <v>1076.597</v>
      </c>
      <c r="X7" s="1">
        <v>1252</v>
      </c>
      <c r="Y7" s="1">
        <v>879.64</v>
      </c>
      <c r="Z7" s="1">
        <v>1202.2750000000001</v>
      </c>
      <c r="AA7" s="1">
        <v>1201.69</v>
      </c>
    </row>
    <row r="8" spans="1:27" x14ac:dyDescent="0.4">
      <c r="A8" s="1" t="s">
        <v>50</v>
      </c>
      <c r="B8" s="1" t="s">
        <v>36</v>
      </c>
      <c r="C8" s="1">
        <v>25.147746204185001</v>
      </c>
      <c r="D8" s="1">
        <v>4.8370850706728099</v>
      </c>
      <c r="E8" s="1">
        <v>1.4374610257157301</v>
      </c>
      <c r="F8" s="1">
        <v>3.3650199790734301</v>
      </c>
      <c r="G8" s="1">
        <v>7.6538116698051295E-4</v>
      </c>
      <c r="H8" s="1">
        <v>3.2958855678889502E-2</v>
      </c>
      <c r="I8" s="1" t="s">
        <v>50</v>
      </c>
      <c r="J8" s="1">
        <v>18.001000000000001</v>
      </c>
      <c r="K8" s="1">
        <v>12</v>
      </c>
      <c r="L8" s="1">
        <v>15</v>
      </c>
      <c r="M8" s="1">
        <v>2</v>
      </c>
      <c r="N8" s="1">
        <v>56</v>
      </c>
      <c r="O8" s="1">
        <v>86</v>
      </c>
      <c r="P8" s="1">
        <v>2</v>
      </c>
      <c r="Q8" s="1">
        <v>6</v>
      </c>
      <c r="R8" s="1">
        <v>8</v>
      </c>
      <c r="S8" s="1">
        <v>8</v>
      </c>
      <c r="T8" s="1">
        <v>13.999000000000001</v>
      </c>
      <c r="U8" s="1">
        <v>6</v>
      </c>
      <c r="V8" s="1">
        <v>5</v>
      </c>
      <c r="W8" s="1">
        <v>44</v>
      </c>
      <c r="X8" s="1">
        <v>1</v>
      </c>
      <c r="Y8" s="1">
        <v>23</v>
      </c>
      <c r="Z8" s="1">
        <v>2</v>
      </c>
      <c r="AA8" s="1">
        <v>0</v>
      </c>
    </row>
    <row r="9" spans="1:27" x14ac:dyDescent="0.4">
      <c r="A9" s="1" t="s">
        <v>51</v>
      </c>
      <c r="B9" s="1" t="s">
        <v>19</v>
      </c>
      <c r="C9" s="1">
        <v>152.64475777773399</v>
      </c>
      <c r="D9" s="1">
        <v>-1.22029167582052</v>
      </c>
      <c r="E9" s="1">
        <v>0.33313032480063098</v>
      </c>
      <c r="F9" s="1">
        <v>-3.6631059527553602</v>
      </c>
      <c r="G9" s="1">
        <v>2.4917540996297202E-4</v>
      </c>
      <c r="H9" s="1">
        <v>1.5669842290690301E-2</v>
      </c>
      <c r="I9" s="1" t="s">
        <v>51</v>
      </c>
      <c r="J9" s="1">
        <v>75</v>
      </c>
      <c r="K9" s="1">
        <v>193</v>
      </c>
      <c r="L9" s="1">
        <v>187.108</v>
      </c>
      <c r="M9" s="1">
        <v>134.03</v>
      </c>
      <c r="N9" s="1">
        <v>95</v>
      </c>
      <c r="O9" s="1">
        <v>55</v>
      </c>
      <c r="P9" s="1">
        <v>198</v>
      </c>
      <c r="Q9" s="1">
        <v>170</v>
      </c>
      <c r="R9" s="1">
        <v>203</v>
      </c>
      <c r="S9" s="1">
        <v>131</v>
      </c>
      <c r="T9" s="1">
        <v>253</v>
      </c>
      <c r="U9" s="1">
        <v>215</v>
      </c>
      <c r="V9" s="1">
        <v>91.986999999999995</v>
      </c>
      <c r="W9" s="1">
        <v>152</v>
      </c>
      <c r="X9" s="1">
        <v>132</v>
      </c>
      <c r="Y9" s="1">
        <v>121</v>
      </c>
      <c r="Z9" s="1">
        <v>147</v>
      </c>
      <c r="AA9" s="1">
        <v>204</v>
      </c>
    </row>
    <row r="10" spans="1:27" x14ac:dyDescent="0.4">
      <c r="A10" s="1" t="s">
        <v>52</v>
      </c>
      <c r="B10" s="1" t="s">
        <v>41</v>
      </c>
      <c r="C10" s="1">
        <v>1922.97003694658</v>
      </c>
      <c r="D10" s="1">
        <v>-0.95784081128695098</v>
      </c>
      <c r="E10" s="1">
        <v>0.29389503251743199</v>
      </c>
      <c r="F10" s="1">
        <v>-3.2591255560950501</v>
      </c>
      <c r="G10" s="1">
        <v>1.11756196907274E-3</v>
      </c>
      <c r="H10" s="1">
        <v>4.12952776376877E-2</v>
      </c>
      <c r="I10" s="1" t="s">
        <v>52</v>
      </c>
      <c r="J10" s="1">
        <v>1648.9970000000001</v>
      </c>
      <c r="K10" s="1">
        <v>2048.91</v>
      </c>
      <c r="L10" s="1">
        <v>2327.6379999999999</v>
      </c>
      <c r="M10" s="1">
        <v>1876.085</v>
      </c>
      <c r="N10" s="1">
        <v>1490</v>
      </c>
      <c r="O10" s="1">
        <v>586.00099999999998</v>
      </c>
      <c r="P10" s="1">
        <v>2919.4180000000001</v>
      </c>
      <c r="Q10" s="1">
        <v>1442.8869999999999</v>
      </c>
      <c r="R10" s="1">
        <v>2612.1039999999998</v>
      </c>
      <c r="S10" s="1">
        <v>2337.77</v>
      </c>
      <c r="T10" s="1">
        <v>2363.7489999999998</v>
      </c>
      <c r="U10" s="1">
        <v>2697.877</v>
      </c>
      <c r="V10" s="1">
        <v>1742.7739999999999</v>
      </c>
      <c r="W10" s="1">
        <v>1867.154</v>
      </c>
      <c r="X10" s="1">
        <v>1498.989</v>
      </c>
      <c r="Y10" s="1">
        <v>1595.93</v>
      </c>
      <c r="Z10" s="1">
        <v>1783.8240000000001</v>
      </c>
      <c r="AA10" s="1">
        <v>1802.856</v>
      </c>
    </row>
    <row r="11" spans="1:27" x14ac:dyDescent="0.4">
      <c r="A11" s="1" t="s">
        <v>53</v>
      </c>
      <c r="B11" s="1" t="s">
        <v>27</v>
      </c>
      <c r="C11" s="1">
        <v>874.94751832816098</v>
      </c>
      <c r="D11" s="1">
        <v>-0.803964453998114</v>
      </c>
      <c r="E11" s="1">
        <v>0.22995330309526399</v>
      </c>
      <c r="F11" s="1">
        <v>-3.4962074611515801</v>
      </c>
      <c r="G11" s="1">
        <v>4.7192163547694199E-4</v>
      </c>
      <c r="H11" s="1">
        <v>2.3832042591585601E-2</v>
      </c>
      <c r="I11" s="1" t="s">
        <v>53</v>
      </c>
      <c r="J11" s="1">
        <v>949.87699999999995</v>
      </c>
      <c r="K11" s="1">
        <v>1238.2940000000001</v>
      </c>
      <c r="L11" s="1">
        <v>1125.607</v>
      </c>
      <c r="M11" s="1">
        <v>727.30200000000002</v>
      </c>
      <c r="N11" s="1">
        <v>672.10500000000002</v>
      </c>
      <c r="O11" s="1">
        <v>368.12700000000001</v>
      </c>
      <c r="P11" s="1">
        <v>860.60500000000002</v>
      </c>
      <c r="Q11" s="1">
        <v>750.98599999999999</v>
      </c>
      <c r="R11" s="1">
        <v>958.81899999999996</v>
      </c>
      <c r="S11" s="1">
        <v>1198.289</v>
      </c>
      <c r="T11" s="1">
        <v>1441.442</v>
      </c>
      <c r="U11" s="1">
        <v>1254.739</v>
      </c>
      <c r="V11" s="1">
        <v>655.596</v>
      </c>
      <c r="W11" s="1">
        <v>732.18</v>
      </c>
      <c r="X11" s="1">
        <v>764.50699999999995</v>
      </c>
      <c r="Y11" s="1">
        <v>543.77800000000002</v>
      </c>
      <c r="Z11" s="1">
        <v>801.32500000000005</v>
      </c>
      <c r="AA11" s="1">
        <v>905.11400000000003</v>
      </c>
    </row>
    <row r="12" spans="1:27" x14ac:dyDescent="0.4">
      <c r="A12" s="1" t="s">
        <v>54</v>
      </c>
      <c r="B12" s="1" t="s">
        <v>48</v>
      </c>
      <c r="C12" s="1">
        <v>66.6661116439316</v>
      </c>
      <c r="D12" s="1">
        <v>1.44059352325806</v>
      </c>
      <c r="E12" s="1">
        <v>0.45476596166396599</v>
      </c>
      <c r="F12" s="1">
        <v>3.1677690168081201</v>
      </c>
      <c r="G12" s="1">
        <v>1.5361351519303499E-3</v>
      </c>
      <c r="H12" s="1">
        <v>4.9420255418763E-2</v>
      </c>
      <c r="I12" s="1" t="s">
        <v>54</v>
      </c>
      <c r="J12" s="1">
        <v>75</v>
      </c>
      <c r="K12" s="1">
        <v>63</v>
      </c>
      <c r="L12" s="1">
        <v>59</v>
      </c>
      <c r="M12" s="1">
        <v>100</v>
      </c>
      <c r="N12" s="1">
        <v>66</v>
      </c>
      <c r="O12" s="1">
        <v>134</v>
      </c>
      <c r="P12" s="1">
        <v>20</v>
      </c>
      <c r="Q12" s="1">
        <v>37</v>
      </c>
      <c r="R12" s="1">
        <v>55</v>
      </c>
      <c r="S12" s="1">
        <v>49</v>
      </c>
      <c r="T12" s="1">
        <v>61</v>
      </c>
      <c r="U12" s="1">
        <v>43</v>
      </c>
      <c r="V12" s="1">
        <v>93.998000000000005</v>
      </c>
      <c r="W12" s="1">
        <v>36</v>
      </c>
      <c r="X12" s="1">
        <v>64</v>
      </c>
      <c r="Y12" s="1">
        <v>85</v>
      </c>
      <c r="Z12" s="1">
        <v>81</v>
      </c>
      <c r="AA12" s="1">
        <v>55</v>
      </c>
    </row>
    <row r="13" spans="1:27" x14ac:dyDescent="0.4">
      <c r="A13" s="1" t="s">
        <v>55</v>
      </c>
      <c r="B13" s="1" t="s">
        <v>18</v>
      </c>
      <c r="C13" s="1">
        <v>461.476319837728</v>
      </c>
      <c r="D13" s="1">
        <v>-1.01990712892601</v>
      </c>
      <c r="E13" s="1">
        <v>0.27438279236449598</v>
      </c>
      <c r="F13" s="1">
        <v>-3.71709581397926</v>
      </c>
      <c r="G13" s="1">
        <v>2.01526030597498E-4</v>
      </c>
      <c r="H13" s="1">
        <v>1.35070718725084E-2</v>
      </c>
      <c r="I13" s="1" t="s">
        <v>55</v>
      </c>
      <c r="J13" s="1">
        <v>319.70699999999999</v>
      </c>
      <c r="K13" s="1">
        <v>589.024</v>
      </c>
      <c r="L13" s="1">
        <v>505.03500000000003</v>
      </c>
      <c r="M13" s="1">
        <v>283.01400000000001</v>
      </c>
      <c r="N13" s="1">
        <v>439</v>
      </c>
      <c r="O13" s="1">
        <v>142.14099999999999</v>
      </c>
      <c r="P13" s="1">
        <v>617.79499999999996</v>
      </c>
      <c r="Q13" s="1">
        <v>495.01299999999998</v>
      </c>
      <c r="R13" s="1">
        <v>588.30600000000004</v>
      </c>
      <c r="S13" s="1">
        <v>458.71499999999997</v>
      </c>
      <c r="T13" s="1">
        <v>451.96199999999999</v>
      </c>
      <c r="U13" s="1">
        <v>662.51800000000003</v>
      </c>
      <c r="V13" s="1">
        <v>442</v>
      </c>
      <c r="W13" s="1">
        <v>544.10400000000004</v>
      </c>
      <c r="X13" s="1">
        <v>398.89699999999999</v>
      </c>
      <c r="Y13" s="1">
        <v>384</v>
      </c>
      <c r="Z13" s="1">
        <v>410.245</v>
      </c>
      <c r="AA13" s="1">
        <v>694.48699999999997</v>
      </c>
    </row>
    <row r="14" spans="1:27" x14ac:dyDescent="0.4">
      <c r="A14" s="1" t="s">
        <v>56</v>
      </c>
      <c r="B14" s="1" t="s">
        <v>20</v>
      </c>
      <c r="C14" s="1">
        <v>35.618473860788598</v>
      </c>
      <c r="D14" s="1">
        <v>-1.5626576308603199</v>
      </c>
      <c r="E14" s="1">
        <v>0.43110750214496302</v>
      </c>
      <c r="F14" s="1">
        <v>-3.6247516526280799</v>
      </c>
      <c r="G14" s="1">
        <v>2.8923925971001001E-4</v>
      </c>
      <c r="H14" s="1">
        <v>1.7092809443501101E-2</v>
      </c>
      <c r="I14" s="1" t="s">
        <v>56</v>
      </c>
      <c r="J14" s="1">
        <v>30.036000000000001</v>
      </c>
      <c r="K14" s="1">
        <v>30</v>
      </c>
      <c r="L14" s="1">
        <v>39</v>
      </c>
      <c r="M14" s="1">
        <v>32</v>
      </c>
      <c r="N14" s="1">
        <v>17</v>
      </c>
      <c r="O14" s="1">
        <v>14</v>
      </c>
      <c r="P14" s="1">
        <v>55.290999999999997</v>
      </c>
      <c r="Q14" s="1">
        <v>49</v>
      </c>
      <c r="R14" s="1">
        <v>43</v>
      </c>
      <c r="S14" s="1">
        <v>42</v>
      </c>
      <c r="T14" s="1">
        <v>23</v>
      </c>
      <c r="U14" s="1">
        <v>40</v>
      </c>
      <c r="V14" s="1">
        <v>41</v>
      </c>
      <c r="W14" s="1">
        <v>23</v>
      </c>
      <c r="X14" s="1">
        <v>23</v>
      </c>
      <c r="Y14" s="1">
        <v>28</v>
      </c>
      <c r="Z14" s="1">
        <v>41</v>
      </c>
      <c r="AA14" s="1">
        <v>60</v>
      </c>
    </row>
    <row r="15" spans="1:27" x14ac:dyDescent="0.4">
      <c r="A15" s="1" t="s">
        <v>57</v>
      </c>
      <c r="B15" s="1" t="s">
        <v>28</v>
      </c>
      <c r="C15" s="1">
        <v>738.90275228409701</v>
      </c>
      <c r="D15" s="1">
        <v>1.0954509482110599</v>
      </c>
      <c r="E15" s="1">
        <v>0.31387396164124798</v>
      </c>
      <c r="F15" s="1">
        <v>3.4900981989169799</v>
      </c>
      <c r="G15" s="1">
        <v>4.8284308846170898E-4</v>
      </c>
      <c r="H15" s="1">
        <v>2.41639041117549E-2</v>
      </c>
      <c r="I15" s="1" t="s">
        <v>57</v>
      </c>
      <c r="J15" s="1">
        <v>926.00099999999998</v>
      </c>
      <c r="K15" s="1">
        <v>822.24699999999996</v>
      </c>
      <c r="L15" s="1">
        <v>520.52800000000002</v>
      </c>
      <c r="M15" s="1">
        <v>680</v>
      </c>
      <c r="N15" s="1">
        <v>816.00099999999998</v>
      </c>
      <c r="O15" s="1">
        <v>1485.08</v>
      </c>
      <c r="P15" s="1">
        <v>400.78</v>
      </c>
      <c r="Q15" s="1">
        <v>457</v>
      </c>
      <c r="R15" s="1">
        <v>589.52700000000004</v>
      </c>
      <c r="S15" s="1">
        <v>448.00700000000001</v>
      </c>
      <c r="T15" s="1">
        <v>400.01799999999997</v>
      </c>
      <c r="U15" s="1">
        <v>742.99900000000002</v>
      </c>
      <c r="V15" s="1">
        <v>796.11599999999999</v>
      </c>
      <c r="W15" s="1">
        <v>948.76</v>
      </c>
      <c r="X15" s="1">
        <v>721.97799999999995</v>
      </c>
      <c r="Y15" s="1">
        <v>735.98299999999995</v>
      </c>
      <c r="Z15" s="1">
        <v>884.303</v>
      </c>
      <c r="AA15" s="1">
        <v>842.15200000000004</v>
      </c>
    </row>
    <row r="16" spans="1:27" x14ac:dyDescent="0.4">
      <c r="A16" s="1" t="s">
        <v>58</v>
      </c>
      <c r="B16" s="1" t="s">
        <v>49</v>
      </c>
      <c r="C16" s="1">
        <v>782.53415072650296</v>
      </c>
      <c r="D16" s="1">
        <v>0.53914626531918097</v>
      </c>
      <c r="E16" s="1">
        <v>0.17045537859187501</v>
      </c>
      <c r="F16" s="1">
        <v>3.16297596340489</v>
      </c>
      <c r="G16" s="1">
        <v>1.56165224952885E-3</v>
      </c>
      <c r="H16" s="1">
        <v>4.9951890092894899E-2</v>
      </c>
      <c r="I16" s="1" t="s">
        <v>58</v>
      </c>
      <c r="J16" s="1">
        <v>662.64800000000002</v>
      </c>
      <c r="K16" s="1">
        <v>627.80700000000002</v>
      </c>
      <c r="L16" s="1">
        <v>587.39800000000002</v>
      </c>
      <c r="M16" s="1">
        <v>988.91</v>
      </c>
      <c r="N16" s="1">
        <v>787.58799999999997</v>
      </c>
      <c r="O16" s="1">
        <v>570.654</v>
      </c>
      <c r="P16" s="1">
        <v>548.99300000000005</v>
      </c>
      <c r="Q16" s="1">
        <v>591.49900000000002</v>
      </c>
      <c r="R16" s="1">
        <v>599.34799999999996</v>
      </c>
      <c r="S16" s="1">
        <v>615.40700000000004</v>
      </c>
      <c r="T16" s="1">
        <v>553.46</v>
      </c>
      <c r="U16" s="1">
        <v>549.28300000000002</v>
      </c>
      <c r="V16" s="1">
        <v>997.73</v>
      </c>
      <c r="W16" s="1">
        <v>879.66</v>
      </c>
      <c r="X16" s="1">
        <v>982.29499999999996</v>
      </c>
      <c r="Y16" s="1">
        <v>980.37400000000002</v>
      </c>
      <c r="Z16" s="1">
        <v>1355.22</v>
      </c>
      <c r="AA16" s="1">
        <v>1184.9349999999999</v>
      </c>
    </row>
    <row r="17" spans="1:27" x14ac:dyDescent="0.4">
      <c r="A17" s="1" t="s">
        <v>59</v>
      </c>
      <c r="B17" s="1" t="s">
        <v>43</v>
      </c>
      <c r="C17" s="1">
        <v>669.16711234933803</v>
      </c>
      <c r="D17" s="1">
        <v>0.65669965607834602</v>
      </c>
      <c r="E17" s="1">
        <v>0.204524255725309</v>
      </c>
      <c r="F17" s="1">
        <v>3.21086442167692</v>
      </c>
      <c r="G17" s="1">
        <v>1.3233635477836001E-3</v>
      </c>
      <c r="H17" s="1">
        <v>4.5754882829489203E-2</v>
      </c>
      <c r="I17" s="1" t="s">
        <v>59</v>
      </c>
      <c r="J17" s="1">
        <v>648.28899999999999</v>
      </c>
      <c r="K17" s="1">
        <v>651.38300000000004</v>
      </c>
      <c r="L17" s="1">
        <v>581.47699999999998</v>
      </c>
      <c r="M17" s="1">
        <v>812.07600000000002</v>
      </c>
      <c r="N17" s="1">
        <v>676</v>
      </c>
      <c r="O17" s="1">
        <v>1063</v>
      </c>
      <c r="P17" s="1">
        <v>423.55500000000001</v>
      </c>
      <c r="Q17" s="1">
        <v>538</v>
      </c>
      <c r="R17" s="1">
        <v>599.63599999999997</v>
      </c>
      <c r="S17" s="1">
        <v>515.70500000000004</v>
      </c>
      <c r="T17" s="1">
        <v>587.54899999999998</v>
      </c>
      <c r="U17" s="1">
        <v>705</v>
      </c>
      <c r="V17" s="1">
        <v>766.75900000000001</v>
      </c>
      <c r="W17" s="1">
        <v>695.58199999999999</v>
      </c>
      <c r="X17" s="1">
        <v>695</v>
      </c>
      <c r="Y17" s="1">
        <v>623.49599999999998</v>
      </c>
      <c r="Z17" s="1">
        <v>767.94799999999998</v>
      </c>
      <c r="AA17" s="1">
        <v>698.74099999999999</v>
      </c>
    </row>
    <row r="18" spans="1:27" x14ac:dyDescent="0.4">
      <c r="A18" s="1" t="s">
        <v>60</v>
      </c>
      <c r="B18" s="1" t="s">
        <v>38</v>
      </c>
      <c r="C18" s="1">
        <v>261.35353230073002</v>
      </c>
      <c r="D18" s="1">
        <v>-0.669170837996787</v>
      </c>
      <c r="E18" s="1">
        <v>0.20122432555563299</v>
      </c>
      <c r="F18" s="1">
        <v>-3.3254967367838502</v>
      </c>
      <c r="G18" s="1">
        <v>8.8261133375013197E-4</v>
      </c>
      <c r="H18" s="1">
        <v>3.6407717517192899E-2</v>
      </c>
      <c r="I18" s="1" t="s">
        <v>60</v>
      </c>
      <c r="J18" s="1">
        <v>191.00299999999999</v>
      </c>
      <c r="K18" s="1">
        <v>374.87099999999998</v>
      </c>
      <c r="L18" s="1">
        <v>271</v>
      </c>
      <c r="M18" s="1">
        <v>235</v>
      </c>
      <c r="N18" s="1">
        <v>199</v>
      </c>
      <c r="O18" s="1">
        <v>133</v>
      </c>
      <c r="P18" s="1">
        <v>252.01400000000001</v>
      </c>
      <c r="Q18" s="1">
        <v>284</v>
      </c>
      <c r="R18" s="1">
        <v>283</v>
      </c>
      <c r="S18" s="1">
        <v>237.23</v>
      </c>
      <c r="T18" s="1">
        <v>315.39999999999998</v>
      </c>
      <c r="U18" s="1">
        <v>281.07499999999999</v>
      </c>
      <c r="V18" s="1">
        <v>272.54300000000001</v>
      </c>
      <c r="W18" s="1">
        <v>313</v>
      </c>
      <c r="X18" s="1">
        <v>254</v>
      </c>
      <c r="Y18" s="1">
        <v>231.994</v>
      </c>
      <c r="Z18" s="1">
        <v>292.089</v>
      </c>
      <c r="AA18" s="1">
        <v>312</v>
      </c>
    </row>
    <row r="19" spans="1:27" x14ac:dyDescent="0.4">
      <c r="A19" s="1" t="s">
        <v>61</v>
      </c>
      <c r="B19" s="1" t="s">
        <v>23</v>
      </c>
      <c r="C19" s="1">
        <v>13.5019708245758</v>
      </c>
      <c r="D19" s="1">
        <v>-2.73078844390986</v>
      </c>
      <c r="E19" s="1">
        <v>0.76526606202317804</v>
      </c>
      <c r="F19" s="1">
        <v>-3.56841702438799</v>
      </c>
      <c r="G19" s="1">
        <v>3.5914455375051499E-4</v>
      </c>
      <c r="H19" s="1">
        <v>1.9950479960841101E-2</v>
      </c>
      <c r="I19" s="1" t="s">
        <v>61</v>
      </c>
      <c r="J19" s="1">
        <v>16</v>
      </c>
      <c r="K19" s="1">
        <v>10</v>
      </c>
      <c r="L19" s="1">
        <v>13</v>
      </c>
      <c r="M19" s="1">
        <v>5</v>
      </c>
      <c r="N19" s="1">
        <v>8</v>
      </c>
      <c r="O19" s="1">
        <v>2</v>
      </c>
      <c r="P19" s="1">
        <v>39</v>
      </c>
      <c r="Q19" s="1">
        <v>33</v>
      </c>
      <c r="R19" s="1">
        <v>20.704000000000001</v>
      </c>
      <c r="S19" s="1">
        <v>18</v>
      </c>
      <c r="T19" s="1">
        <v>8</v>
      </c>
      <c r="U19" s="1">
        <v>13</v>
      </c>
      <c r="V19" s="1">
        <v>13</v>
      </c>
      <c r="W19" s="1">
        <v>11</v>
      </c>
      <c r="X19" s="1">
        <v>10</v>
      </c>
      <c r="Y19" s="1">
        <v>2</v>
      </c>
      <c r="Z19" s="1">
        <v>0</v>
      </c>
      <c r="AA19" s="1">
        <v>14</v>
      </c>
    </row>
    <row r="20" spans="1:27" x14ac:dyDescent="0.4">
      <c r="A20" s="1" t="s">
        <v>62</v>
      </c>
      <c r="B20" s="1" t="s">
        <v>34</v>
      </c>
      <c r="C20" s="1">
        <v>104.500342358046</v>
      </c>
      <c r="D20" s="1">
        <v>-1.26629470298615</v>
      </c>
      <c r="E20" s="1">
        <v>0.37331499535186802</v>
      </c>
      <c r="F20" s="1">
        <v>-3.39202742657739</v>
      </c>
      <c r="G20" s="1">
        <v>6.9377495261608202E-4</v>
      </c>
      <c r="H20" s="1">
        <v>3.0749360599327199E-2</v>
      </c>
      <c r="I20" s="1" t="s">
        <v>62</v>
      </c>
      <c r="J20" s="1">
        <v>79</v>
      </c>
      <c r="K20" s="1">
        <v>200.81299999999999</v>
      </c>
      <c r="L20" s="1">
        <v>174.00399999999999</v>
      </c>
      <c r="M20" s="1">
        <v>78</v>
      </c>
      <c r="N20" s="1">
        <v>68.998999999999995</v>
      </c>
      <c r="O20" s="1">
        <v>47</v>
      </c>
      <c r="P20" s="1">
        <v>89</v>
      </c>
      <c r="Q20" s="1">
        <v>83.962000000000003</v>
      </c>
      <c r="R20" s="1">
        <v>83.001000000000005</v>
      </c>
      <c r="S20" s="1">
        <v>87</v>
      </c>
      <c r="T20" s="1">
        <v>161.001</v>
      </c>
      <c r="U20" s="1">
        <v>206</v>
      </c>
      <c r="V20" s="1">
        <v>80.998999999999995</v>
      </c>
      <c r="W20" s="1">
        <v>82.177999999999997</v>
      </c>
      <c r="X20" s="1">
        <v>89</v>
      </c>
      <c r="Y20" s="1">
        <v>77</v>
      </c>
      <c r="Z20" s="1">
        <v>84</v>
      </c>
      <c r="AA20" s="1">
        <v>91.099000000000004</v>
      </c>
    </row>
    <row r="21" spans="1:27" x14ac:dyDescent="0.4">
      <c r="A21" s="1" t="s">
        <v>63</v>
      </c>
      <c r="B21" s="1" t="s">
        <v>39</v>
      </c>
      <c r="C21" s="1">
        <v>82.1763278153133</v>
      </c>
      <c r="D21" s="1">
        <v>0.99993663252415599</v>
      </c>
      <c r="E21" s="1">
        <v>0.30526103513731301</v>
      </c>
      <c r="F21" s="1">
        <v>3.27567726445782</v>
      </c>
      <c r="G21" s="1">
        <v>1.05408940787743E-3</v>
      </c>
      <c r="H21" s="1">
        <v>3.9833106535776402E-2</v>
      </c>
      <c r="I21" s="1" t="s">
        <v>63</v>
      </c>
      <c r="J21" s="1">
        <v>77</v>
      </c>
      <c r="K21" s="1">
        <v>107</v>
      </c>
      <c r="L21" s="1">
        <v>90</v>
      </c>
      <c r="M21" s="1">
        <v>76</v>
      </c>
      <c r="N21" s="1">
        <v>105</v>
      </c>
      <c r="O21" s="1">
        <v>147</v>
      </c>
      <c r="P21" s="1">
        <v>50</v>
      </c>
      <c r="Q21" s="1">
        <v>48</v>
      </c>
      <c r="R21" s="1">
        <v>64.144999999999996</v>
      </c>
      <c r="S21" s="1">
        <v>51.936999999999998</v>
      </c>
      <c r="T21" s="1">
        <v>62</v>
      </c>
      <c r="U21" s="1">
        <v>84</v>
      </c>
      <c r="V21" s="1">
        <v>95.259</v>
      </c>
      <c r="W21" s="1">
        <v>99</v>
      </c>
      <c r="X21" s="1">
        <v>84</v>
      </c>
      <c r="Y21" s="1">
        <v>84</v>
      </c>
      <c r="Z21" s="1">
        <v>83.01</v>
      </c>
      <c r="AA21" s="1">
        <v>66</v>
      </c>
    </row>
    <row r="22" spans="1:27" x14ac:dyDescent="0.4">
      <c r="A22" s="1" t="s">
        <v>64</v>
      </c>
      <c r="B22" s="1" t="s">
        <v>30</v>
      </c>
      <c r="C22" s="1">
        <v>198.678327074501</v>
      </c>
      <c r="D22" s="1">
        <v>1.5505135078336101</v>
      </c>
      <c r="E22" s="1">
        <v>0.452973048051516</v>
      </c>
      <c r="F22" s="1">
        <v>3.42297078049834</v>
      </c>
      <c r="G22" s="1">
        <v>6.1940735196800703E-4</v>
      </c>
      <c r="H22" s="1">
        <v>2.8753268859462E-2</v>
      </c>
      <c r="I22" s="1" t="s">
        <v>64</v>
      </c>
      <c r="J22" s="1">
        <v>206.113</v>
      </c>
      <c r="K22" s="1">
        <v>161.15199999999999</v>
      </c>
      <c r="L22" s="1">
        <v>171</v>
      </c>
      <c r="M22" s="1">
        <v>199</v>
      </c>
      <c r="N22" s="1">
        <v>272.98500000000001</v>
      </c>
      <c r="O22" s="1">
        <v>502.78800000000001</v>
      </c>
      <c r="P22" s="1">
        <v>71.983999999999995</v>
      </c>
      <c r="Q22" s="1">
        <v>95</v>
      </c>
      <c r="R22" s="1">
        <v>139.99</v>
      </c>
      <c r="S22" s="1">
        <v>125</v>
      </c>
      <c r="T22" s="1">
        <v>523.56299999999999</v>
      </c>
      <c r="U22" s="1">
        <v>205</v>
      </c>
      <c r="V22" s="1">
        <v>139.97200000000001</v>
      </c>
      <c r="W22" s="1">
        <v>187.00299999999999</v>
      </c>
      <c r="X22" s="1">
        <v>150.999</v>
      </c>
      <c r="Y22" s="1">
        <v>173.095</v>
      </c>
      <c r="Z22" s="1">
        <v>169.994</v>
      </c>
      <c r="AA22" s="1">
        <v>85.998999999999995</v>
      </c>
    </row>
    <row r="23" spans="1:27" x14ac:dyDescent="0.4">
      <c r="A23" s="1" t="s">
        <v>65</v>
      </c>
      <c r="B23" s="1" t="s">
        <v>47</v>
      </c>
      <c r="C23" s="1">
        <v>6.8560348765630303</v>
      </c>
      <c r="D23" s="1">
        <v>4.9355822674675203</v>
      </c>
      <c r="E23" s="1">
        <v>1.5580030122443</v>
      </c>
      <c r="F23" s="1">
        <v>3.1678900673996999</v>
      </c>
      <c r="G23" s="1">
        <v>1.53549570700342E-3</v>
      </c>
      <c r="H23" s="1">
        <v>4.9420255418763E-2</v>
      </c>
      <c r="I23" s="1" t="s">
        <v>65</v>
      </c>
      <c r="J23" s="1">
        <v>1</v>
      </c>
      <c r="K23" s="1">
        <v>3</v>
      </c>
      <c r="L23" s="1">
        <v>0</v>
      </c>
      <c r="M23" s="1">
        <v>8</v>
      </c>
      <c r="N23" s="1">
        <v>7</v>
      </c>
      <c r="O23" s="1">
        <v>1</v>
      </c>
      <c r="P23" s="1">
        <v>0</v>
      </c>
      <c r="Q23" s="1">
        <v>0</v>
      </c>
      <c r="R23" s="1">
        <v>0</v>
      </c>
      <c r="S23" s="1">
        <v>0</v>
      </c>
      <c r="T23" s="1">
        <v>1</v>
      </c>
      <c r="U23" s="1">
        <v>0</v>
      </c>
      <c r="V23" s="1">
        <v>10</v>
      </c>
      <c r="W23" s="1">
        <v>28</v>
      </c>
      <c r="X23" s="1">
        <v>8</v>
      </c>
      <c r="Y23" s="1">
        <v>14.000999999999999</v>
      </c>
      <c r="Z23" s="1">
        <v>13</v>
      </c>
      <c r="AA23" s="1">
        <v>14</v>
      </c>
    </row>
    <row r="24" spans="1:27" x14ac:dyDescent="0.4">
      <c r="A24" s="1" t="s">
        <v>66</v>
      </c>
      <c r="B24" s="1" t="s">
        <v>17</v>
      </c>
      <c r="C24" s="1">
        <v>554.55647243059002</v>
      </c>
      <c r="D24" s="1">
        <v>1.0859315528383799</v>
      </c>
      <c r="E24" s="1">
        <v>0.27104082602616297</v>
      </c>
      <c r="F24" s="1">
        <v>4.0065239202508902</v>
      </c>
      <c r="G24" s="2">
        <v>6.1618887550084499E-5</v>
      </c>
      <c r="H24" s="1">
        <v>5.9016020748399898E-3</v>
      </c>
      <c r="I24" s="1" t="s">
        <v>66</v>
      </c>
      <c r="J24" s="1">
        <v>417</v>
      </c>
      <c r="K24" s="1">
        <v>455.42700000000002</v>
      </c>
      <c r="L24" s="1">
        <v>502.98700000000002</v>
      </c>
      <c r="M24" s="1">
        <v>690.21900000000005</v>
      </c>
      <c r="N24" s="1">
        <v>549.10599999999999</v>
      </c>
      <c r="O24" s="1">
        <v>633</v>
      </c>
      <c r="P24" s="1">
        <v>205.512</v>
      </c>
      <c r="Q24" s="1">
        <v>301</v>
      </c>
      <c r="R24" s="1">
        <v>348.315</v>
      </c>
      <c r="S24" s="1">
        <v>367.26100000000002</v>
      </c>
      <c r="T24" s="1">
        <v>891.35</v>
      </c>
      <c r="U24" s="1">
        <v>438</v>
      </c>
      <c r="V24" s="1">
        <v>736.97699999999998</v>
      </c>
      <c r="W24" s="1">
        <v>697.06</v>
      </c>
      <c r="X24" s="1">
        <v>629.99300000000005</v>
      </c>
      <c r="Y24" s="1">
        <v>661.00099999999998</v>
      </c>
      <c r="Z24" s="1">
        <v>814.43499999999995</v>
      </c>
      <c r="AA24" s="1">
        <v>742.20299999999997</v>
      </c>
    </row>
    <row r="25" spans="1:27" x14ac:dyDescent="0.4">
      <c r="A25" s="1" t="s">
        <v>67</v>
      </c>
      <c r="B25" s="1" t="s">
        <v>25</v>
      </c>
      <c r="C25" s="1">
        <v>11.330856020167801</v>
      </c>
      <c r="D25" s="1">
        <v>3.8117392243794002</v>
      </c>
      <c r="E25" s="1">
        <v>1.0800642447166899</v>
      </c>
      <c r="F25" s="1">
        <v>3.5291782345588598</v>
      </c>
      <c r="G25" s="1">
        <v>4.16852278091125E-4</v>
      </c>
      <c r="H25" s="1">
        <v>2.21237045044223E-2</v>
      </c>
      <c r="I25" s="1" t="s">
        <v>67</v>
      </c>
      <c r="J25" s="1">
        <v>8</v>
      </c>
      <c r="K25" s="1">
        <v>7</v>
      </c>
      <c r="L25" s="1">
        <v>10</v>
      </c>
      <c r="M25" s="1">
        <v>2</v>
      </c>
      <c r="N25" s="1">
        <v>36</v>
      </c>
      <c r="O25" s="1">
        <v>31</v>
      </c>
      <c r="P25" s="1">
        <v>0</v>
      </c>
      <c r="Q25" s="1">
        <v>2</v>
      </c>
      <c r="R25" s="1">
        <v>3</v>
      </c>
      <c r="S25" s="1">
        <v>11</v>
      </c>
      <c r="T25" s="1">
        <v>8</v>
      </c>
      <c r="U25" s="1">
        <v>14</v>
      </c>
      <c r="V25" s="1">
        <v>6</v>
      </c>
      <c r="W25" s="1">
        <v>27</v>
      </c>
      <c r="X25" s="1">
        <v>4</v>
      </c>
      <c r="Y25" s="1">
        <v>12</v>
      </c>
      <c r="Z25" s="1">
        <v>9</v>
      </c>
      <c r="AA25" s="1">
        <v>8</v>
      </c>
    </row>
    <row r="26" spans="1:27" x14ac:dyDescent="0.4">
      <c r="A26" s="1" t="s">
        <v>68</v>
      </c>
      <c r="B26" s="1" t="s">
        <v>13</v>
      </c>
      <c r="C26" s="1">
        <v>336.79786213326503</v>
      </c>
      <c r="D26" s="1">
        <v>-0.99438771249518698</v>
      </c>
      <c r="E26" s="1">
        <v>0.23840445593651899</v>
      </c>
      <c r="F26" s="1">
        <v>-4.1710114376384304</v>
      </c>
      <c r="G26" s="2">
        <v>3.03250639109733E-5</v>
      </c>
      <c r="H26" s="1">
        <v>3.47490933583295E-3</v>
      </c>
      <c r="I26" s="1" t="s">
        <v>68</v>
      </c>
      <c r="J26" s="1">
        <v>272</v>
      </c>
      <c r="K26" s="1">
        <v>348.99599999999998</v>
      </c>
      <c r="L26" s="1">
        <v>388.16800000000001</v>
      </c>
      <c r="M26" s="1">
        <v>273</v>
      </c>
      <c r="N26" s="1">
        <v>249</v>
      </c>
      <c r="O26" s="1">
        <v>128</v>
      </c>
      <c r="P26" s="1">
        <v>488.36399999999998</v>
      </c>
      <c r="Q26" s="1">
        <v>341.22800000000001</v>
      </c>
      <c r="R26" s="1">
        <v>361.00099999999998</v>
      </c>
      <c r="S26" s="1">
        <v>358.47500000000002</v>
      </c>
      <c r="T26" s="1">
        <v>302</v>
      </c>
      <c r="U26" s="1">
        <v>368.03100000000001</v>
      </c>
      <c r="V26" s="1">
        <v>258.04399999999998</v>
      </c>
      <c r="W26" s="1">
        <v>263</v>
      </c>
      <c r="X26" s="1">
        <v>278.137</v>
      </c>
      <c r="Y26" s="1">
        <v>337</v>
      </c>
      <c r="Z26" s="1">
        <v>469.98200000000003</v>
      </c>
      <c r="AA26" s="1">
        <v>606.98199999999997</v>
      </c>
    </row>
    <row r="27" spans="1:27" x14ac:dyDescent="0.4">
      <c r="A27" s="1" t="s">
        <v>69</v>
      </c>
      <c r="B27" s="1" t="s">
        <v>31</v>
      </c>
      <c r="C27" s="1">
        <v>12.609251577915099</v>
      </c>
      <c r="D27" s="1">
        <v>-2.8761607204066899</v>
      </c>
      <c r="E27" s="1">
        <v>0.843954091624595</v>
      </c>
      <c r="F27" s="1">
        <v>-3.4079587372698699</v>
      </c>
      <c r="G27" s="1">
        <v>6.5450791156103404E-4</v>
      </c>
      <c r="H27" s="1">
        <v>2.9801569251815901E-2</v>
      </c>
      <c r="I27" s="1" t="s">
        <v>69</v>
      </c>
      <c r="J27" s="1">
        <v>17</v>
      </c>
      <c r="K27" s="1">
        <v>14</v>
      </c>
      <c r="L27" s="1">
        <v>14</v>
      </c>
      <c r="M27" s="1">
        <v>12</v>
      </c>
      <c r="N27" s="1">
        <v>4</v>
      </c>
      <c r="O27" s="1">
        <v>0</v>
      </c>
      <c r="P27" s="1">
        <v>22.001000000000001</v>
      </c>
      <c r="Q27" s="1">
        <v>13</v>
      </c>
      <c r="R27" s="1">
        <v>10</v>
      </c>
      <c r="S27" s="1">
        <v>23</v>
      </c>
      <c r="T27" s="1">
        <v>7</v>
      </c>
      <c r="U27" s="1">
        <v>22</v>
      </c>
      <c r="V27" s="1">
        <v>8</v>
      </c>
      <c r="W27" s="1">
        <v>3</v>
      </c>
      <c r="X27" s="1">
        <v>6</v>
      </c>
      <c r="Y27" s="1">
        <v>2</v>
      </c>
      <c r="Z27" s="1">
        <v>2</v>
      </c>
      <c r="AA27" s="1">
        <v>14</v>
      </c>
    </row>
    <row r="28" spans="1:27" x14ac:dyDescent="0.4">
      <c r="A28" s="1" t="s">
        <v>70</v>
      </c>
      <c r="B28" s="1" t="s">
        <v>45</v>
      </c>
      <c r="C28" s="1">
        <v>1430.91929609671</v>
      </c>
      <c r="D28" s="1">
        <v>-0.84555344927070797</v>
      </c>
      <c r="E28" s="1">
        <v>0.26624890920261002</v>
      </c>
      <c r="F28" s="1">
        <v>-3.1758006138055501</v>
      </c>
      <c r="G28" s="1">
        <v>1.49423614156392E-3</v>
      </c>
      <c r="H28" s="1">
        <v>4.8922289389317801E-2</v>
      </c>
      <c r="I28" s="1" t="s">
        <v>70</v>
      </c>
      <c r="J28" s="1">
        <v>771.99300000000005</v>
      </c>
      <c r="K28" s="1">
        <v>2085.7339999999999</v>
      </c>
      <c r="L28" s="1">
        <v>1896.0650000000001</v>
      </c>
      <c r="M28" s="1">
        <v>1224.0150000000001</v>
      </c>
      <c r="N28" s="1">
        <v>1154</v>
      </c>
      <c r="O28" s="1">
        <v>616</v>
      </c>
      <c r="P28" s="1">
        <v>1736.037</v>
      </c>
      <c r="Q28" s="1">
        <v>1387.8430000000001</v>
      </c>
      <c r="R28" s="1">
        <v>1895.21</v>
      </c>
      <c r="S28" s="1">
        <v>1407.548</v>
      </c>
      <c r="T28" s="1">
        <v>1341.836</v>
      </c>
      <c r="U28" s="1">
        <v>2421.5929999999998</v>
      </c>
      <c r="V28" s="1">
        <v>1133.434</v>
      </c>
      <c r="W28" s="1">
        <v>1251.3699999999999</v>
      </c>
      <c r="X28" s="1">
        <v>1011.252</v>
      </c>
      <c r="Y28" s="1">
        <v>1261</v>
      </c>
      <c r="Z28" s="1">
        <v>1596.056</v>
      </c>
      <c r="AA28" s="1">
        <v>1929.0920000000001</v>
      </c>
    </row>
    <row r="29" spans="1:27" x14ac:dyDescent="0.4">
      <c r="A29" s="1" t="s">
        <v>71</v>
      </c>
      <c r="B29" s="1" t="s">
        <v>44</v>
      </c>
      <c r="C29" s="1">
        <v>88.422554752531397</v>
      </c>
      <c r="D29" s="1">
        <v>5.0579858736888799</v>
      </c>
      <c r="E29" s="1">
        <v>1.5870388784582301</v>
      </c>
      <c r="F29" s="1">
        <v>3.1870585795620698</v>
      </c>
      <c r="G29" s="1">
        <v>1.43727661807634E-3</v>
      </c>
      <c r="H29" s="1">
        <v>4.7670685696910499E-2</v>
      </c>
      <c r="I29" s="1" t="s">
        <v>71</v>
      </c>
      <c r="J29" s="1">
        <v>49</v>
      </c>
      <c r="K29" s="1">
        <v>34</v>
      </c>
      <c r="L29" s="1">
        <v>33</v>
      </c>
      <c r="M29" s="1">
        <v>909.78700000000003</v>
      </c>
      <c r="N29" s="1">
        <v>10</v>
      </c>
      <c r="O29" s="1">
        <v>7</v>
      </c>
      <c r="P29" s="1">
        <v>10.585000000000001</v>
      </c>
      <c r="Q29" s="1">
        <v>10</v>
      </c>
      <c r="R29" s="1">
        <v>2</v>
      </c>
      <c r="S29" s="1">
        <v>212.999</v>
      </c>
      <c r="T29" s="1">
        <v>6</v>
      </c>
      <c r="U29" s="1">
        <v>103.999</v>
      </c>
      <c r="V29" s="1">
        <v>16</v>
      </c>
      <c r="W29" s="1">
        <v>29</v>
      </c>
      <c r="X29" s="1">
        <v>57.99</v>
      </c>
      <c r="Y29" s="1">
        <v>0</v>
      </c>
      <c r="Z29" s="1">
        <v>47.000999999999998</v>
      </c>
      <c r="AA29" s="1">
        <v>111</v>
      </c>
    </row>
    <row r="30" spans="1:27" x14ac:dyDescent="0.4">
      <c r="A30" s="1" t="s">
        <v>72</v>
      </c>
      <c r="B30" s="1" t="s">
        <v>29</v>
      </c>
      <c r="C30" s="1">
        <v>194.30388322608701</v>
      </c>
      <c r="D30" s="1">
        <v>-0.61814388909795304</v>
      </c>
      <c r="E30" s="1">
        <v>0.177654642025385</v>
      </c>
      <c r="F30" s="1">
        <v>-3.4794693910088101</v>
      </c>
      <c r="G30" s="1">
        <v>5.02407758169944E-4</v>
      </c>
      <c r="H30" s="1">
        <v>2.4781101974415999E-2</v>
      </c>
      <c r="I30" s="1" t="s">
        <v>72</v>
      </c>
      <c r="J30" s="1">
        <v>162</v>
      </c>
      <c r="K30" s="1">
        <v>247</v>
      </c>
      <c r="L30" s="1">
        <v>179.07300000000001</v>
      </c>
      <c r="M30" s="1">
        <v>171.048</v>
      </c>
      <c r="N30" s="1">
        <v>169</v>
      </c>
      <c r="O30" s="1">
        <v>96</v>
      </c>
      <c r="P30" s="1">
        <v>201.99799999999999</v>
      </c>
      <c r="Q30" s="1">
        <v>195.23</v>
      </c>
      <c r="R30" s="1">
        <v>227</v>
      </c>
      <c r="S30" s="1">
        <v>210</v>
      </c>
      <c r="T30" s="1">
        <v>221.12299999999999</v>
      </c>
      <c r="U30" s="1">
        <v>259</v>
      </c>
      <c r="V30" s="1">
        <v>191</v>
      </c>
      <c r="W30" s="1">
        <v>235.69800000000001</v>
      </c>
      <c r="X30" s="1">
        <v>186</v>
      </c>
      <c r="Y30" s="1">
        <v>162</v>
      </c>
      <c r="Z30" s="1">
        <v>183.48500000000001</v>
      </c>
      <c r="AA30" s="1">
        <v>223.56100000000001</v>
      </c>
    </row>
    <row r="31" spans="1:27" x14ac:dyDescent="0.4">
      <c r="A31" s="1" t="s">
        <v>73</v>
      </c>
      <c r="B31" s="1" t="s">
        <v>24</v>
      </c>
      <c r="C31" s="1">
        <v>340.57034703783501</v>
      </c>
      <c r="D31" s="1">
        <v>-0.53349994416364199</v>
      </c>
      <c r="E31" s="1">
        <v>0.15091853997580701</v>
      </c>
      <c r="F31" s="1">
        <v>-3.53501925110834</v>
      </c>
      <c r="G31" s="1">
        <v>4.0774545135075098E-4</v>
      </c>
      <c r="H31" s="1">
        <v>2.17095142069018E-2</v>
      </c>
      <c r="I31" s="1" t="s">
        <v>73</v>
      </c>
      <c r="J31" s="1">
        <v>273.19099999999997</v>
      </c>
      <c r="K31" s="1">
        <v>451.96800000000002</v>
      </c>
      <c r="L31" s="1">
        <v>404.428</v>
      </c>
      <c r="M31" s="1">
        <v>314.43200000000002</v>
      </c>
      <c r="N31" s="1">
        <v>278.70499999999998</v>
      </c>
      <c r="O31" s="1">
        <v>200.83099999999999</v>
      </c>
      <c r="P31" s="1">
        <v>330.94299999999998</v>
      </c>
      <c r="Q31" s="1">
        <v>313.34199999999998</v>
      </c>
      <c r="R31" s="1">
        <v>414.47699999999998</v>
      </c>
      <c r="S31" s="1">
        <v>343.471</v>
      </c>
      <c r="T31" s="1">
        <v>390.78800000000001</v>
      </c>
      <c r="U31" s="1">
        <v>437.29300000000001</v>
      </c>
      <c r="V31" s="1">
        <v>300.06700000000001</v>
      </c>
      <c r="W31" s="1">
        <v>297.82499999999999</v>
      </c>
      <c r="X31" s="1">
        <v>336.86900000000003</v>
      </c>
      <c r="Y31" s="1">
        <v>316.77499999999998</v>
      </c>
      <c r="Z31" s="1">
        <v>353.03399999999999</v>
      </c>
      <c r="AA31" s="1">
        <v>416.94</v>
      </c>
    </row>
    <row r="32" spans="1:27" x14ac:dyDescent="0.4">
      <c r="A32" s="1" t="s">
        <v>74</v>
      </c>
      <c r="B32" s="1" t="s">
        <v>46</v>
      </c>
      <c r="C32" s="1">
        <v>743.25553422462701</v>
      </c>
      <c r="D32" s="1">
        <v>1.0478638763955901</v>
      </c>
      <c r="E32" s="1">
        <v>0.33025350131881098</v>
      </c>
      <c r="F32" s="1">
        <v>3.1729076973026098</v>
      </c>
      <c r="G32" s="1">
        <v>1.5092049725173801E-3</v>
      </c>
      <c r="H32" s="1">
        <v>4.9072130407545302E-2</v>
      </c>
      <c r="I32" s="1" t="s">
        <v>74</v>
      </c>
      <c r="J32" s="1">
        <v>865.16499999999996</v>
      </c>
      <c r="K32" s="1">
        <v>602.87800000000004</v>
      </c>
      <c r="L32" s="1">
        <v>583.66300000000001</v>
      </c>
      <c r="M32" s="1">
        <v>1118.171</v>
      </c>
      <c r="N32" s="1">
        <v>689.80899999999997</v>
      </c>
      <c r="O32" s="1">
        <v>1278.2719999999999</v>
      </c>
      <c r="P32" s="1">
        <v>323.01600000000002</v>
      </c>
      <c r="Q32" s="1">
        <v>629.80600000000004</v>
      </c>
      <c r="R32" s="1">
        <v>425.88200000000001</v>
      </c>
      <c r="S32" s="1">
        <v>700.75400000000002</v>
      </c>
      <c r="T32" s="1">
        <v>792.84100000000001</v>
      </c>
      <c r="U32" s="1">
        <v>744.02499999999998</v>
      </c>
      <c r="V32" s="1">
        <v>820.20399999999995</v>
      </c>
      <c r="W32" s="1">
        <v>599.38400000000001</v>
      </c>
      <c r="X32" s="1">
        <v>953.12900000000002</v>
      </c>
      <c r="Y32" s="1">
        <v>662.92700000000002</v>
      </c>
      <c r="Z32" s="1">
        <v>1063.9369999999999</v>
      </c>
      <c r="AA32" s="1">
        <v>513.56799999999998</v>
      </c>
    </row>
  </sheetData>
  <conditionalFormatting sqref="A1">
    <cfRule type="duplicateValues" dxfId="1" priority="6"/>
  </conditionalFormatting>
  <conditionalFormatting sqref="A2:A32">
    <cfRule type="duplicateValues" dxfId="0" priority="5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2BABA-2698-4C74-B1E5-94BD208EBEF2}">
  <dimension ref="A1:B19"/>
  <sheetViews>
    <sheetView workbookViewId="0">
      <selection activeCell="O16" sqref="O16"/>
    </sheetView>
  </sheetViews>
  <sheetFormatPr defaultRowHeight="14.6" x14ac:dyDescent="0.4"/>
  <cols>
    <col min="1" max="1" width="9.07421875" style="1" bestFit="1" customWidth="1"/>
    <col min="2" max="2" width="26.921875" style="1" bestFit="1" customWidth="1"/>
    <col min="3" max="16384" width="9.23046875" style="1"/>
  </cols>
  <sheetData>
    <row r="1" spans="1:2" x14ac:dyDescent="0.4">
      <c r="A1" s="1" t="s">
        <v>80</v>
      </c>
      <c r="B1" s="1" t="s">
        <v>81</v>
      </c>
    </row>
    <row r="2" spans="1:2" x14ac:dyDescent="0.4">
      <c r="A2" s="4" t="s">
        <v>4</v>
      </c>
      <c r="B2" s="1" t="s">
        <v>82</v>
      </c>
    </row>
    <row r="3" spans="1:2" x14ac:dyDescent="0.4">
      <c r="A3" s="4" t="s">
        <v>5</v>
      </c>
      <c r="B3" s="1" t="s">
        <v>82</v>
      </c>
    </row>
    <row r="4" spans="1:2" x14ac:dyDescent="0.4">
      <c r="A4" s="4" t="s">
        <v>6</v>
      </c>
      <c r="B4" s="1" t="s">
        <v>82</v>
      </c>
    </row>
    <row r="5" spans="1:2" x14ac:dyDescent="0.4">
      <c r="A5" s="3" t="s">
        <v>7</v>
      </c>
      <c r="B5" s="1" t="s">
        <v>83</v>
      </c>
    </row>
    <row r="6" spans="1:2" x14ac:dyDescent="0.4">
      <c r="A6" s="3" t="s">
        <v>8</v>
      </c>
      <c r="B6" s="1" t="s">
        <v>83</v>
      </c>
    </row>
    <row r="7" spans="1:2" x14ac:dyDescent="0.4">
      <c r="A7" s="3" t="s">
        <v>9</v>
      </c>
      <c r="B7" s="1" t="s">
        <v>83</v>
      </c>
    </row>
    <row r="8" spans="1:2" x14ac:dyDescent="0.4">
      <c r="A8" s="4" t="s">
        <v>10</v>
      </c>
      <c r="B8" s="1" t="s">
        <v>84</v>
      </c>
    </row>
    <row r="9" spans="1:2" x14ac:dyDescent="0.4">
      <c r="A9" s="4" t="s">
        <v>11</v>
      </c>
      <c r="B9" s="1" t="s">
        <v>84</v>
      </c>
    </row>
    <row r="10" spans="1:2" x14ac:dyDescent="0.4">
      <c r="A10" s="4" t="s">
        <v>12</v>
      </c>
      <c r="B10" s="1" t="s">
        <v>84</v>
      </c>
    </row>
    <row r="11" spans="1:2" x14ac:dyDescent="0.4">
      <c r="A11" s="3" t="s">
        <v>85</v>
      </c>
      <c r="B11" s="1" t="s">
        <v>86</v>
      </c>
    </row>
    <row r="12" spans="1:2" x14ac:dyDescent="0.4">
      <c r="A12" s="3" t="s">
        <v>87</v>
      </c>
      <c r="B12" s="1" t="s">
        <v>86</v>
      </c>
    </row>
    <row r="13" spans="1:2" x14ac:dyDescent="0.4">
      <c r="A13" s="3" t="s">
        <v>88</v>
      </c>
      <c r="B13" s="1" t="s">
        <v>86</v>
      </c>
    </row>
    <row r="14" spans="1:2" x14ac:dyDescent="0.4">
      <c r="A14" s="4" t="s">
        <v>89</v>
      </c>
      <c r="B14" s="1" t="s">
        <v>90</v>
      </c>
    </row>
    <row r="15" spans="1:2" x14ac:dyDescent="0.4">
      <c r="A15" s="4" t="s">
        <v>91</v>
      </c>
      <c r="B15" s="1" t="s">
        <v>90</v>
      </c>
    </row>
    <row r="16" spans="1:2" x14ac:dyDescent="0.4">
      <c r="A16" s="4" t="s">
        <v>92</v>
      </c>
      <c r="B16" s="1" t="s">
        <v>90</v>
      </c>
    </row>
    <row r="17" spans="1:2" x14ac:dyDescent="0.4">
      <c r="A17" s="3" t="s">
        <v>93</v>
      </c>
      <c r="B17" s="1" t="s">
        <v>94</v>
      </c>
    </row>
    <row r="18" spans="1:2" x14ac:dyDescent="0.4">
      <c r="A18" s="3" t="s">
        <v>95</v>
      </c>
      <c r="B18" s="1" t="s">
        <v>94</v>
      </c>
    </row>
    <row r="19" spans="1:2" x14ac:dyDescent="0.4">
      <c r="A19" s="3" t="s">
        <v>96</v>
      </c>
      <c r="B19" s="1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Suppl.Table 8</vt:lpstr>
      <vt:lpstr>Sample ID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Chew Leng Lim</dc:creator>
  <cp:lastModifiedBy>Chew Leng Lim</cp:lastModifiedBy>
  <dcterms:created xsi:type="dcterms:W3CDTF">2021-04-14T09:44:02Z</dcterms:created>
  <dcterms:modified xsi:type="dcterms:W3CDTF">2021-06-02T08:12:34Z</dcterms:modified>
</cp:coreProperties>
</file>