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iroshi_Suzuki22/Desktop/2a2020-collabo/059-DrKitai/Figures2_revision2/シェア_1020/"/>
    </mc:Choice>
  </mc:AlternateContent>
  <xr:revisionPtr revIDLastSave="0" documentId="13_ncr:1_{267A57B8-D849-5240-A343-4D09FE5BBB2F}" xr6:coauthVersionLast="47" xr6:coauthVersionMax="47" xr10:uidLastSave="{00000000-0000-0000-0000-000000000000}"/>
  <bookViews>
    <workbookView xWindow="0" yWindow="500" windowWidth="26000" windowHeight="15460" tabRatio="500" xr2:uid="{00000000-000D-0000-FFFF-FFFF00000000}"/>
  </bookViews>
  <sheets>
    <sheet name="Additional file 2" sheetId="6" r:id="rId1"/>
    <sheet name="Table S1" sheetId="1" r:id="rId2"/>
    <sheet name="Table S2" sheetId="4" r:id="rId3"/>
    <sheet name="Table S3" sheetId="5" r:id="rId4"/>
    <sheet name="Table S4" sheetId="2" r:id="rId5"/>
    <sheet name="Table S5" sheetId="3" r:id="rId6"/>
  </sheets>
  <definedNames>
    <definedName name="_Hlk62825745" localSheetId="5">'Table S5'!$C$12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<sst xmlns="http://schemas.openxmlformats.org/spreadsheetml/2006/main" count="525" uniqueCount="248">
  <si>
    <t>Name</t>
    <phoneticPr fontId="6"/>
  </si>
  <si>
    <t>Fold change (upregulated)</t>
    <phoneticPr fontId="6"/>
  </si>
  <si>
    <t>Name</t>
    <phoneticPr fontId="6"/>
  </si>
  <si>
    <t>Fold change (downregulated)</t>
    <phoneticPr fontId="6"/>
  </si>
  <si>
    <t>mmu-miR-344d-3p</t>
  </si>
  <si>
    <t>mmu-miR-670-5p</t>
    <phoneticPr fontId="6"/>
  </si>
  <si>
    <t>mmu-miR-7068-3p</t>
  </si>
  <si>
    <t>mmu-miR-146a-5p</t>
  </si>
  <si>
    <t>mmu-miR-763</t>
  </si>
  <si>
    <t>mmu-miR-128-3p</t>
  </si>
  <si>
    <t>mmu-miR-449a-5p</t>
  </si>
  <si>
    <t>mmu-miR-135a-1-3p</t>
  </si>
  <si>
    <t>mmu-miR-3080-5p</t>
  </si>
  <si>
    <t>mmu-miR-148a-3p</t>
  </si>
  <si>
    <t>mmu-miR-3083-5p</t>
  </si>
  <si>
    <t>mmu-miR-21a-5p</t>
  </si>
  <si>
    <t>mmu-miR-299a-3p</t>
  </si>
  <si>
    <t>mmu-miR-488-5p</t>
  </si>
  <si>
    <t>mmu-miR-467a-5p</t>
  </si>
  <si>
    <t>mmu-miR-6240</t>
  </si>
  <si>
    <t>mmu-miR-1191b-3p</t>
  </si>
  <si>
    <t>mmu-miR-7662-3p</t>
  </si>
  <si>
    <t>mmu-miR-7077-5p</t>
  </si>
  <si>
    <t>mmu-miR-7680-5p</t>
  </si>
  <si>
    <t>Name</t>
    <phoneticPr fontId="6"/>
  </si>
  <si>
    <t>Source</t>
    <phoneticPr fontId="6"/>
  </si>
  <si>
    <t>Assay ID</t>
    <phoneticPr fontId="6"/>
  </si>
  <si>
    <t>miR-128-3p</t>
    <phoneticPr fontId="6"/>
  </si>
  <si>
    <t>Thermo Fisher scientific</t>
    <phoneticPr fontId="6"/>
  </si>
  <si>
    <t>assay ID:002216</t>
    <phoneticPr fontId="6"/>
  </si>
  <si>
    <t>miR-148a-3p</t>
    <phoneticPr fontId="6"/>
  </si>
  <si>
    <t>Thermo Fisher scientific</t>
    <phoneticPr fontId="6"/>
  </si>
  <si>
    <t>assay ID:000470</t>
    <phoneticPr fontId="6"/>
  </si>
  <si>
    <t>miR-146a-5p</t>
    <phoneticPr fontId="6"/>
  </si>
  <si>
    <t>assay ID:000468</t>
    <phoneticPr fontId="6"/>
  </si>
  <si>
    <t>miR-21a-5p</t>
    <phoneticPr fontId="6"/>
  </si>
  <si>
    <t>Thermo Fisher scientific</t>
    <phoneticPr fontId="6"/>
  </si>
  <si>
    <t>assay ID:000397</t>
    <phoneticPr fontId="6"/>
  </si>
  <si>
    <t>miR-135a-1-3p</t>
    <phoneticPr fontId="6"/>
  </si>
  <si>
    <t>Thermo Fisher scientific</t>
    <phoneticPr fontId="6"/>
  </si>
  <si>
    <t>assay ID:002232</t>
    <phoneticPr fontId="6"/>
  </si>
  <si>
    <t>U6</t>
    <phoneticPr fontId="6"/>
  </si>
  <si>
    <t>assay ID:001973</t>
    <phoneticPr fontId="6"/>
  </si>
  <si>
    <t>mouse Klf4</t>
    <phoneticPr fontId="6"/>
  </si>
  <si>
    <t>Assay ID:Mm.PT.58.10779296</t>
    <phoneticPr fontId="6"/>
  </si>
  <si>
    <t>mouse Actb</t>
    <phoneticPr fontId="6"/>
  </si>
  <si>
    <t>Assay ID:Mm.PT.39a.22214843.g</t>
    <phoneticPr fontId="6"/>
  </si>
  <si>
    <t>forward: 5' - CATTCTGCAATGACCTCCAC - 3'</t>
    <phoneticPr fontId="6"/>
  </si>
  <si>
    <t>probe: 5' - /56-FAM/TCAATGACC/ZEN/TGCAAGGCTGTCTGA/3IABkFQ/ - 3'</t>
    <phoneticPr fontId="6"/>
  </si>
  <si>
    <t>forward</t>
    <phoneticPr fontId="6"/>
  </si>
  <si>
    <t>reverse</t>
    <phoneticPr fontId="6"/>
  </si>
  <si>
    <t>forward</t>
    <phoneticPr fontId="6"/>
  </si>
  <si>
    <t>forward</t>
    <phoneticPr fontId="6"/>
  </si>
  <si>
    <t>5' - AAAGCTGCGCACTAGTGAGGGAGCTATCCCAGACAGTGGATATGACC - 3'</t>
    <phoneticPr fontId="6"/>
  </si>
  <si>
    <t>reverse</t>
    <phoneticPr fontId="6"/>
  </si>
  <si>
    <t>5' - AATGAAAATAAAAGATCCTTTATTATTCAGATAAAATATTATAGGTTTATTTAAAAC - 3'</t>
    <phoneticPr fontId="6"/>
  </si>
  <si>
    <t>miR-128-3p sensor</t>
    <phoneticPr fontId="6"/>
  </si>
  <si>
    <t>forward</t>
    <phoneticPr fontId="6"/>
  </si>
  <si>
    <t>reverse</t>
    <phoneticPr fontId="6"/>
  </si>
  <si>
    <t>miR-148a-3p sensor</t>
    <phoneticPr fontId="6"/>
  </si>
  <si>
    <t>forward</t>
    <phoneticPr fontId="6"/>
  </si>
  <si>
    <t>reverse</t>
    <phoneticPr fontId="6"/>
  </si>
  <si>
    <t>pri-miRNA sequence primer (BGH-RV)</t>
    <phoneticPr fontId="6"/>
  </si>
  <si>
    <t>reverse</t>
    <phoneticPr fontId="6"/>
  </si>
  <si>
    <t>forward</t>
    <phoneticPr fontId="6"/>
  </si>
  <si>
    <t>reverse</t>
    <phoneticPr fontId="6"/>
  </si>
  <si>
    <t>sensor vector sequence primer</t>
    <phoneticPr fontId="6"/>
  </si>
  <si>
    <t>SeedA</t>
    <phoneticPr fontId="6"/>
  </si>
  <si>
    <t>SeedB</t>
    <phoneticPr fontId="6"/>
  </si>
  <si>
    <t>8mer</t>
    <phoneticPr fontId="6"/>
  </si>
  <si>
    <t>7mer-m8</t>
    <phoneticPr fontId="6"/>
  </si>
  <si>
    <t>7mer-A1</t>
    <phoneticPr fontId="6"/>
  </si>
  <si>
    <t>8mer</t>
    <phoneticPr fontId="6"/>
  </si>
  <si>
    <t>7mer-m8</t>
    <phoneticPr fontId="6"/>
  </si>
  <si>
    <t>SeedA</t>
    <phoneticPr fontId="6"/>
  </si>
  <si>
    <t>SeedB</t>
    <phoneticPr fontId="6"/>
  </si>
  <si>
    <t>SeedA</t>
  </si>
  <si>
    <t>SeedB</t>
  </si>
  <si>
    <t>Seed type (max overlap)</t>
    <phoneticPr fontId="6"/>
  </si>
  <si>
    <t>max overlap</t>
    <phoneticPr fontId="6"/>
  </si>
  <si>
    <t>conserved_overlap</t>
    <phoneticPr fontId="6"/>
  </si>
  <si>
    <t>non-conserved_overlap</t>
    <phoneticPr fontId="6"/>
  </si>
  <si>
    <t>no_overlap</t>
    <phoneticPr fontId="6"/>
  </si>
  <si>
    <t>conserved_overlap</t>
    <phoneticPr fontId="6"/>
  </si>
  <si>
    <t>non-conserved_overlap</t>
    <phoneticPr fontId="6"/>
  </si>
  <si>
    <t>no_overlap</t>
    <phoneticPr fontId="6"/>
  </si>
  <si>
    <t>miR-27-3p</t>
  </si>
  <si>
    <t>miR-128-3p</t>
  </si>
  <si>
    <t>8mer</t>
  </si>
  <si>
    <t>not_tested</t>
  </si>
  <si>
    <t>miR-9-5p</t>
  </si>
  <si>
    <t>miR-133a-3p.2/133b</t>
  </si>
  <si>
    <t>miR-139-5p</t>
  </si>
  <si>
    <t>miR-101-3p.1</t>
  </si>
  <si>
    <t>miR-144-3p</t>
  </si>
  <si>
    <t>miR-142-5p</t>
  </si>
  <si>
    <t>miR-17-5p/20-5p/93-5p/106-5p/519-3p</t>
  </si>
  <si>
    <t>miR-182-5p</t>
  </si>
  <si>
    <t>miR-31-5p</t>
  </si>
  <si>
    <t>miR-194-5p</t>
  </si>
  <si>
    <t>miR-132-3p/212-3p</t>
  </si>
  <si>
    <t>let-7-5p/98-5p</t>
  </si>
  <si>
    <t>miR-196-5p</t>
  </si>
  <si>
    <t>7mer-m8</t>
  </si>
  <si>
    <t>miR-302-3p/372-3p/373-3p/520-3p</t>
  </si>
  <si>
    <t>miR-302c-3p.2/520-3p</t>
  </si>
  <si>
    <t>miR-15-5p/16-5p/195-5p/424-5p/497-5p</t>
  </si>
  <si>
    <t>miR-103-3p/107</t>
  </si>
  <si>
    <t>miR-148-3p/152-3p</t>
  </si>
  <si>
    <t>miR-130-3p/301-3p/454-3p</t>
  </si>
  <si>
    <t>miR-19-3p</t>
  </si>
  <si>
    <t>miR-23-3p</t>
  </si>
  <si>
    <t>miR-181-5p</t>
  </si>
  <si>
    <t>miR-217</t>
  </si>
  <si>
    <t>miR-153-3p</t>
  </si>
  <si>
    <t>miR-455-3p.1</t>
  </si>
  <si>
    <t>miR-33-5p</t>
  </si>
  <si>
    <t>miR-140-3p.2</t>
  </si>
  <si>
    <t>miR-34-5p/449-5p</t>
  </si>
  <si>
    <t>miR-142-3p.1</t>
  </si>
  <si>
    <t>miR-199-3p</t>
  </si>
  <si>
    <t>miR-212-5p</t>
  </si>
  <si>
    <t>miR-96-5p/1271-5p</t>
  </si>
  <si>
    <t>miR-145-5p</t>
  </si>
  <si>
    <t>miR-199-5p</t>
  </si>
  <si>
    <t>7mer-A1</t>
  </si>
  <si>
    <t>miR-137</t>
  </si>
  <si>
    <t>miR-25-3p/32-5p/92-3p/363-3p/367-3p</t>
  </si>
  <si>
    <t>miR-155-5p</t>
  </si>
  <si>
    <t>miR-365-3p</t>
  </si>
  <si>
    <t>miR-223-3p</t>
  </si>
  <si>
    <t>miR-141-3p/200a-3p</t>
  </si>
  <si>
    <t>miR-455-5p</t>
  </si>
  <si>
    <t>miR-183-5p.1</t>
  </si>
  <si>
    <t>miR-140-5p</t>
  </si>
  <si>
    <t>miR-135-5p</t>
  </si>
  <si>
    <t>miR-24-3p</t>
  </si>
  <si>
    <t>Seed A x Seed B</t>
    <phoneticPr fontId="6"/>
  </si>
  <si>
    <t>HALLMARK_UV_RESPONSE_DN</t>
  </si>
  <si>
    <t>HALLMARK_ESTROGEN_RESPONSE_EARLY</t>
  </si>
  <si>
    <t>HALLMARK_TNFA_SIGNALING_VIA_NFKB</t>
  </si>
  <si>
    <t>HALLMARK_MITOTIC_SPINDLE</t>
  </si>
  <si>
    <t>HALLMARK_HEME_METABOLISM</t>
  </si>
  <si>
    <t>HALLMARK_G2M_CHECKPOINT</t>
  </si>
  <si>
    <t>HALLMARK_P53_PATHWAY</t>
  </si>
  <si>
    <t>HALLMARK_INFLAMMATORY_RESPONSE</t>
  </si>
  <si>
    <t>HALLMARK_IL2_STAT5_SIGNALING</t>
  </si>
  <si>
    <t>HALLMARK_APOPTOSIS</t>
  </si>
  <si>
    <t>HALLMARK_ESTROGEN_RESPONSE_LATE</t>
  </si>
  <si>
    <t>HALLMARK_APICAL_JUNCTION</t>
  </si>
  <si>
    <t>HALLMARK_IL6_JAK_STAT3_SIGNALING</t>
  </si>
  <si>
    <t>HALLMARK_E2F_TARGETS</t>
  </si>
  <si>
    <t>HALLMARK_HYPOXIA</t>
  </si>
  <si>
    <t>HALLMARK_EPITHELIAL_MESENCHYMAL_TRANSITION</t>
  </si>
  <si>
    <t>HALLMARK_UV_RESPONSE_UP</t>
  </si>
  <si>
    <t>HALLMARK_MTORC1_SIGNALING</t>
  </si>
  <si>
    <t>HALLMARK_MYOGENESIS</t>
  </si>
  <si>
    <t>HALLMARK_UNFOLDED_PROTEIN_RESPONSE</t>
  </si>
  <si>
    <t>HALLMARK_ADIPOGENESIS</t>
  </si>
  <si>
    <t>HALLMARK_TGF_BETA_SIGNALING</t>
  </si>
  <si>
    <t>HALLMARK_PROTEIN_SECRETION</t>
  </si>
  <si>
    <t>HALLMARK_PI3K_AKT_MTOR_SIGNALING</t>
  </si>
  <si>
    <t>HALLMARK_WNT_BETA_CATENIN_SIGNALING</t>
  </si>
  <si>
    <t>HALLMARK_APICAL_SURFACE</t>
  </si>
  <si>
    <t>HALLMARK_ALLOGRAFT_REJECTION</t>
  </si>
  <si>
    <t>HALLMARK_XENOBIOTIC_METABOLISM</t>
  </si>
  <si>
    <t>HALLMARK_KRAS_SIGNALING_DN</t>
  </si>
  <si>
    <t>HALLMARK_FATTY_ACID_METABOLISM</t>
  </si>
  <si>
    <t>HALLMARK_ANDROGEN_RESPONSE</t>
  </si>
  <si>
    <t>HALLMARK_HEDGEHOG_SIGNALING</t>
  </si>
  <si>
    <t>HALLMARK_INTERFERON_GAMMA_RESPONSE</t>
  </si>
  <si>
    <t>HALLMARK_GLYCOLYSIS</t>
  </si>
  <si>
    <t>HALLMARK_KRAS_SIGNALING_UP</t>
  </si>
  <si>
    <t>HALLMARK_PANCREAS_BETA_CELLS</t>
  </si>
  <si>
    <t>HALLMARK_MYC_TARGETS_V1</t>
  </si>
  <si>
    <t>HALLMARK_CHOLESTEROL_HOMEOSTASIS</t>
  </si>
  <si>
    <t>miR-17-5p/20-5p/93-5p/106-5p/519-3p x miR-302-3p/372-3p/373-3p/520-3p</t>
  </si>
  <si>
    <t>miR-27-3p x miR-128-3p</t>
  </si>
  <si>
    <t>miR-148-3p/152-3p x miR-130-3p/301-3p/454-3p</t>
  </si>
  <si>
    <t>miR-148-3p/152-3p x miR-19-3p</t>
  </si>
  <si>
    <t>miR-130-3p/301-3p/454-3p x miR-19-3p</t>
  </si>
  <si>
    <t>miR-212-5p x miR-182-5p</t>
  </si>
  <si>
    <t>miR-142-3p.1 x miR-302c-3p.2/520-3p</t>
  </si>
  <si>
    <t>miR-15-5p/16-5p/195-5p/424-5p/497-5p x miR-103-3p/107</t>
  </si>
  <si>
    <t>miR-196-5p x miR-142-3p.1</t>
  </si>
  <si>
    <t>miR-142-5p x miR-17-5p/20-5p/93-5p/106-5p/519-3p</t>
  </si>
  <si>
    <t>miR-128-3p x miR-148-3p/152-3p</t>
  </si>
  <si>
    <t>miR-9-5p x miR-133a-3p.2/133b</t>
  </si>
  <si>
    <t>miR-34-5p/449-5p x miR-148-3p/152-3p</t>
  </si>
  <si>
    <t>miR-17-5p/20-5p/93-5p/106-5p/519-3p x miR-130-3p/301-3p/454-3p</t>
  </si>
  <si>
    <t>miR-137 x miR-25-3p/32-5p/92-3p/363-3p/367-3p</t>
  </si>
  <si>
    <t>miR-145-5p x miR-199-5p</t>
  </si>
  <si>
    <t>miR-17-5p/20-5p/93-5p/106-5p/519-3p x miR-302c-3p.2/520-3p</t>
  </si>
  <si>
    <t>miR-302-3p/372-3p/373-3p/520-3p x miR-302c-3p.2/520-3p</t>
  </si>
  <si>
    <t>miR-455-5p x miR-19-3p</t>
  </si>
  <si>
    <t>miR-139-5p x miR-144-3p</t>
  </si>
  <si>
    <t>miR-132-3p/212-3p x miR-455-3p.1</t>
  </si>
  <si>
    <t>let-7-5p/98-5p x miR-196-5p</t>
  </si>
  <si>
    <t>miR-223-3p x miR-199-3p</t>
  </si>
  <si>
    <t>miR-142-3p.1 x miR-130-3p/301-3p/454-3p</t>
  </si>
  <si>
    <t>miR-96-5p/1271-5p x miR-31-5p</t>
  </si>
  <si>
    <t>miR-27-3p x miR-144-3p</t>
  </si>
  <si>
    <t>miR-182-5p x miR-34-5p/449-5p</t>
  </si>
  <si>
    <t>miR-96-5p/1271-5p x miR-34-5p/449-5p</t>
  </si>
  <si>
    <t>miR-139-5p x miR-101-3p.1</t>
  </si>
  <si>
    <t>miR-155-5p x miR-365-3p</t>
  </si>
  <si>
    <t>miR-25-3p/32-5p/92-3p/363-3p/367-3p x miR-153-3p</t>
  </si>
  <si>
    <r>
      <t>5' - CCCC</t>
    </r>
    <r>
      <rPr>
        <u/>
        <sz val="11"/>
        <color theme="1"/>
        <rFont val="Arial"/>
        <family val="2"/>
      </rPr>
      <t>gctagc</t>
    </r>
    <r>
      <rPr>
        <sz val="11"/>
        <color theme="1"/>
        <rFont val="Arial"/>
        <family val="2"/>
      </rPr>
      <t>ACTGGAGTCAATGAAAGCAACT - 3'</t>
    </r>
    <phoneticPr fontId="6"/>
  </si>
  <si>
    <r>
      <t>5' - CCG</t>
    </r>
    <r>
      <rPr>
        <u/>
        <sz val="11"/>
        <color theme="1"/>
        <rFont val="Arial"/>
        <family val="2"/>
      </rPr>
      <t>ctcgag</t>
    </r>
    <r>
      <rPr>
        <sz val="11"/>
        <color theme="1"/>
        <rFont val="Arial"/>
        <family val="2"/>
      </rPr>
      <t>CTGCTAATGAGTTTGGTATGCT - 3' (the undelined nucleotides indicate Nhe1 and Xho1 sites)</t>
    </r>
    <phoneticPr fontId="6"/>
  </si>
  <si>
    <r>
      <t>5' - CCG</t>
    </r>
    <r>
      <rPr>
        <u/>
        <sz val="11"/>
        <color theme="1"/>
        <rFont val="Arial"/>
        <family val="2"/>
      </rPr>
      <t>ctcgag</t>
    </r>
    <r>
      <rPr>
        <sz val="11"/>
        <color theme="1"/>
        <rFont val="Arial"/>
        <family val="2"/>
      </rPr>
      <t>AGTCCACCAGGGTAAGATGAA - 3' (the undelined nucleotides indicate Nhe1 and Xho1 sites)</t>
    </r>
    <phoneticPr fontId="6"/>
  </si>
  <si>
    <t>Up-regulated miRNAs (Fold change &gt; 1.5) in IMQ pDCs compared with control.</t>
  </si>
  <si>
    <t>Down-regulated miRNAs (Fold change &lt; 1.5) in IMQ pDCs compared with control.</t>
  </si>
  <si>
    <t>Primer information for RT-PCR.</t>
    <phoneticPr fontId="6"/>
  </si>
  <si>
    <t>Integrated DNA Technologies, Inc.</t>
  </si>
  <si>
    <t>reverse: 5' - TCAGGGGAAATTCCTGCAC - 3'</t>
    <phoneticPr fontId="6"/>
  </si>
  <si>
    <r>
      <t>5' - CCCC</t>
    </r>
    <r>
      <rPr>
        <u/>
        <sz val="11"/>
        <color theme="1"/>
        <rFont val="Arial"/>
        <family val="2"/>
      </rPr>
      <t>gctagc</t>
    </r>
    <r>
      <rPr>
        <sz val="11"/>
        <color theme="1"/>
        <rFont val="Arial"/>
        <family val="2"/>
      </rPr>
      <t>GTGACATTGCGACCAGAATTTGTC - 3'</t>
    </r>
    <phoneticPr fontId="6"/>
  </si>
  <si>
    <t>5' - CagtaGCTTAGCtagtAAAGAGACCGGTTCACTGTGAA - 3'</t>
    <phoneticPr fontId="6"/>
  </si>
  <si>
    <t>5' - TTCGATCACAGTGAACCGGTCTCTTTactaCGATCGtactTCGAG - 3' (Sensor-oligo-forward: SacI-ScaI-(miRNA-complementary sequence)-HindIII)</t>
    <phoneticPr fontId="6"/>
  </si>
  <si>
    <t>5' - CagtaGCTTAGCtagtACAAAGTTCTGTAGTGCACTGAGA - 3'</t>
    <phoneticPr fontId="6"/>
  </si>
  <si>
    <t>5' - TTCGATCAGTGCACTACAGAACTTTGTactaCGATCGtactTCGAG - 3' (Sensor-oligo-forward: SacI-ScaI-(miRNA-complementary sequence)-HindIII)</t>
    <phoneticPr fontId="6"/>
  </si>
  <si>
    <t>5' - GCTGGCAACTAGAAGGCACAG - 3'</t>
    <phoneticPr fontId="6"/>
  </si>
  <si>
    <t>5' - CAGAGAGATCCTCATAAAGGC - 3'</t>
    <phoneticPr fontId="6"/>
  </si>
  <si>
    <t>5' - CGACGTTGTAAAACGACGGCCAGT - 3'</t>
    <phoneticPr fontId="6"/>
  </si>
  <si>
    <t>5' - CAGAGAGATCCTCATAAAGGC - 3'</t>
    <phoneticPr fontId="6"/>
  </si>
  <si>
    <t>Number of seed overlap target sites.</t>
    <phoneticPr fontId="6"/>
  </si>
  <si>
    <t xml:space="preserve">mouse IFN-a </t>
    <phoneticPr fontId="6"/>
  </si>
  <si>
    <t>pri-miR128</t>
    <phoneticPr fontId="6"/>
  </si>
  <si>
    <t>pri-miR148</t>
    <phoneticPr fontId="6"/>
  </si>
  <si>
    <t>Statistical results: -log10 (P-value) in conservation analysis.</t>
    <phoneticPr fontId="6"/>
  </si>
  <si>
    <t>Values indicate -log10 (FDR q-value). 0 indicates q-value &gt;= 0.05.</t>
    <phoneticPr fontId="6"/>
  </si>
  <si>
    <t>Primer information used for construction of pri-miRNA vectors and KLF4 reporter vector.</t>
    <phoneticPr fontId="6"/>
  </si>
  <si>
    <t>forward</t>
    <phoneticPr fontId="6"/>
  </si>
  <si>
    <t>reverse</t>
    <phoneticPr fontId="6"/>
  </si>
  <si>
    <t>5' - TAACAGACTGTCTGCATAAAAATGC - 3'</t>
    <phoneticPr fontId="6"/>
  </si>
  <si>
    <r>
      <t xml:space="preserve">5' - </t>
    </r>
    <r>
      <rPr>
        <u/>
        <sz val="11"/>
        <color theme="1"/>
        <rFont val="Arial"/>
        <family val="2"/>
      </rPr>
      <t>GCTTGGTAC</t>
    </r>
    <r>
      <rPr>
        <sz val="11"/>
        <color theme="1"/>
        <rFont val="Arial"/>
        <family val="2"/>
      </rPr>
      <t>GTTTCAGATGTGCAATAATTTG - 3' (the undelined nucleotides indicate the mutation site)</t>
    </r>
    <phoneticPr fontId="6"/>
  </si>
  <si>
    <t xml:space="preserve">Summary of the gene set analysis performed using hallmark gene sets (Figure 7D). </t>
    <phoneticPr fontId="6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</si>
  <si>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6"/>
  </si>
  <si>
    <t xml:space="preserve">Summary of the number of seed overlap target sites for 50 miRNA pairs and evolutionary trends, as shown in Figures 7A and 7B. </t>
    <phoneticPr fontId="6"/>
  </si>
  <si>
    <t>Table S5</t>
    <phoneticPr fontId="6"/>
  </si>
  <si>
    <t>Table S4</t>
    <phoneticPr fontId="6"/>
  </si>
  <si>
    <t>Table S3</t>
    <phoneticPr fontId="6"/>
  </si>
  <si>
    <t>Table S2</t>
    <phoneticPr fontId="6"/>
  </si>
  <si>
    <t>Table S1</t>
    <phoneticPr fontId="6"/>
  </si>
  <si>
    <t>The list of up-regulated and down-regulated miRNAs in pDCs from the IMQ mouse model (miRNA microarray analysis).</t>
    <phoneticPr fontId="6"/>
  </si>
  <si>
    <t>Additional file 2</t>
    <phoneticPr fontId="6"/>
  </si>
  <si>
    <t>KLF4 3' UTR reporter</t>
    <phoneticPr fontId="6"/>
  </si>
  <si>
    <t>KLF4 3' UTR mutation reporter</t>
    <phoneticPr fontId="6"/>
  </si>
  <si>
    <t>KLF4 3' UTR sequence primer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</si>
</sst>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FFF176"/>
        <bgColor indexed="64"/>
      </patternFill>
    </fill>
    <fill>
      <patternFill patternType="solid">
        <fgColor rgb="FFC5E1A5"/>
        <bgColor indexed="64"/>
      </patternFill>
    </fill>
    <fill>
      <patternFill patternType="solid">
        <fgColor rgb="FF90CAF9"/>
        <bgColor indexed="64"/>
      </patternFill>
    </fill>
    <fill>
      <patternFill patternType="solid">
        <fgColor rgb="FFE6E6E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7" fillId="0" borderId="0" xfId="0" applyFont="1" applyAlignment="1"/>
    <xf numFmtId="0" fontId="7" fillId="0" borderId="1" xfId="0" applyFont="1" applyBorder="1">
      <alignment vertical="center"/>
    </xf>
    <xf numFmtId="176" fontId="7" fillId="0" borderId="1" xfId="1" applyNumberFormat="1" applyFont="1" applyFill="1" applyBorder="1" applyAlignment="1">
      <alignment vertical="center"/>
    </xf>
    <xf numFmtId="0" fontId="4" fillId="0" borderId="0" xfId="2"/>
    <xf numFmtId="0" fontId="1" fillId="0" borderId="0" xfId="3">
      <alignment vertical="center"/>
    </xf>
    <xf numFmtId="0" fontId="2" fillId="0" borderId="0" xfId="3" applyFont="1">
      <alignment vertical="center"/>
    </xf>
    <xf numFmtId="0" fontId="8" fillId="0" borderId="0" xfId="4" applyFont="1"/>
    <xf numFmtId="0" fontId="7" fillId="0" borderId="0" xfId="2" applyFont="1" applyAlignment="1">
      <alignment horizontal="left"/>
    </xf>
    <xf numFmtId="0" fontId="7" fillId="0" borderId="0" xfId="2" applyFont="1"/>
    <xf numFmtId="0" fontId="7" fillId="0" borderId="0" xfId="3" applyFont="1">
      <alignment vertical="center"/>
    </xf>
    <xf numFmtId="0" fontId="7" fillId="0" borderId="0" xfId="3" applyFont="1" applyAlignment="1"/>
    <xf numFmtId="0" fontId="7" fillId="0" borderId="2" xfId="3" applyFont="1" applyBorder="1">
      <alignment vertical="center"/>
    </xf>
    <xf numFmtId="0" fontId="7" fillId="0" borderId="3" xfId="3" applyFont="1" applyBorder="1">
      <alignment vertical="center"/>
    </xf>
    <xf numFmtId="0" fontId="7" fillId="0" borderId="4" xfId="3" applyFont="1" applyBorder="1">
      <alignment vertical="center"/>
    </xf>
    <xf numFmtId="0" fontId="7" fillId="0" borderId="5" xfId="3" applyFont="1" applyBorder="1">
      <alignment vertical="center"/>
    </xf>
    <xf numFmtId="0" fontId="7" fillId="0" borderId="6" xfId="3" applyFont="1" applyBorder="1">
      <alignment vertical="center"/>
    </xf>
    <xf numFmtId="0" fontId="7" fillId="0" borderId="7" xfId="3" applyFont="1" applyBorder="1">
      <alignment vertical="center"/>
    </xf>
    <xf numFmtId="0" fontId="7" fillId="0" borderId="10" xfId="3" applyFont="1" applyBorder="1">
      <alignment vertical="center"/>
    </xf>
    <xf numFmtId="0" fontId="7" fillId="0" borderId="11" xfId="3" applyFont="1" applyBorder="1">
      <alignment vertical="center"/>
    </xf>
    <xf numFmtId="0" fontId="7" fillId="0" borderId="12" xfId="3" applyFont="1" applyBorder="1">
      <alignment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textRotation="45"/>
    </xf>
    <xf numFmtId="11" fontId="7" fillId="0" borderId="0" xfId="4" applyNumberFormat="1" applyFont="1" applyAlignment="1">
      <alignment vertical="center"/>
    </xf>
    <xf numFmtId="0" fontId="7" fillId="0" borderId="0" xfId="0" applyFont="1">
      <alignment vertical="center"/>
    </xf>
    <xf numFmtId="176" fontId="7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0" xfId="2" applyFont="1" applyAlignment="1">
      <alignment horizontal="left"/>
    </xf>
    <xf numFmtId="0" fontId="7" fillId="0" borderId="2" xfId="2" applyFont="1" applyBorder="1"/>
    <xf numFmtId="0" fontId="7" fillId="0" borderId="3" xfId="2" applyFont="1" applyBorder="1"/>
    <xf numFmtId="0" fontId="7" fillId="0" borderId="4" xfId="2" applyFont="1" applyBorder="1"/>
    <xf numFmtId="0" fontId="3" fillId="0" borderId="2" xfId="3" applyFont="1" applyBorder="1">
      <alignment vertical="center"/>
    </xf>
    <xf numFmtId="0" fontId="1" fillId="0" borderId="3" xfId="3" applyBorder="1">
      <alignment vertical="center"/>
    </xf>
    <xf numFmtId="0" fontId="1" fillId="0" borderId="4" xfId="3" applyBorder="1">
      <alignment vertical="center"/>
    </xf>
    <xf numFmtId="0" fontId="5" fillId="0" borderId="2" xfId="3" applyFont="1" applyBorder="1">
      <alignment vertical="center"/>
    </xf>
    <xf numFmtId="0" fontId="12" fillId="0" borderId="0" xfId="2" applyFont="1" applyAlignment="1">
      <alignment horizontal="left"/>
    </xf>
    <xf numFmtId="0" fontId="7" fillId="0" borderId="0" xfId="0" applyFont="1" applyFill="1" applyAlignment="1"/>
    <xf numFmtId="0" fontId="7" fillId="3" borderId="0" xfId="3" applyFont="1" applyFill="1" applyBorder="1">
      <alignment vertical="center"/>
    </xf>
    <xf numFmtId="0" fontId="7" fillId="3" borderId="8" xfId="3" applyFont="1" applyFill="1" applyBorder="1">
      <alignment vertical="center"/>
    </xf>
    <xf numFmtId="0" fontId="7" fillId="4" borderId="0" xfId="3" applyFont="1" applyFill="1" applyBorder="1">
      <alignment vertical="center"/>
    </xf>
    <xf numFmtId="0" fontId="7" fillId="5" borderId="0" xfId="3" applyFont="1" applyFill="1" applyBorder="1">
      <alignment vertical="center"/>
    </xf>
    <xf numFmtId="0" fontId="7" fillId="5" borderId="9" xfId="3" applyFont="1" applyFill="1" applyBorder="1">
      <alignment vertical="center"/>
    </xf>
    <xf numFmtId="0" fontId="7" fillId="6" borderId="1" xfId="0" applyFont="1" applyFill="1" applyBorder="1">
      <alignment vertical="center"/>
    </xf>
    <xf numFmtId="176" fontId="7" fillId="6" borderId="1" xfId="0" applyNumberFormat="1" applyFont="1" applyFill="1" applyBorder="1">
      <alignment vertical="center"/>
    </xf>
    <xf numFmtId="176" fontId="7" fillId="6" borderId="1" xfId="1" applyNumberFormat="1" applyFont="1" applyFill="1" applyBorder="1" applyAlignment="1">
      <alignment vertical="center"/>
    </xf>
    <xf numFmtId="0" fontId="13" fillId="0" borderId="0" xfId="0" applyFont="1">
      <alignment vertical="center"/>
    </xf>
  </cellXfs>
  <cellStyles count="17">
    <cellStyle name="40% - アクセント 3" xfId="1" builtinId="39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標準" xfId="0" builtinId="0"/>
    <cellStyle name="標準 2" xfId="2" xr:uid="{00000000-0005-0000-0000-000008000000}"/>
    <cellStyle name="標準 3" xfId="3" xr:uid="{00000000-0005-0000-0000-000009000000}"/>
    <cellStyle name="標準 4" xfId="4" xr:uid="{00000000-0005-0000-0000-00000A000000}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</cellStyles>
  <dxfs count="0"/>
  <tableStyles count="0" defaultTableStyle="TableStyleMedium9" defaultPivotStyle="PivotStyleMedium4"/>
  <colors>
    <mruColors>
      <color rgb="FFE6E6E6"/>
      <color rgb="FF90CAF9"/>
      <color rgb="FFC5E1A5"/>
      <color rgb="FFFFF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343D-9E7B-0E4A-A5AF-339712505588}">
  <dimension ref="A1:A16"/>
  <sheetViews>
    <sheetView tabSelected="1" workbookViewId="0">
      <selection activeCell="A2" sqref="A2"/>
    </sheetView>
  </sheetViews>
  <sheetFormatPr baseColWidth="10" defaultRowHeight="14"/>
  <sheetData>
    <row r="1" spans="1:1">
      <c r="A1" s="28" t="s">
        <v>244</v>
      </c>
    </row>
    <row r="3" spans="1:1">
      <c r="A3" s="28" t="s">
        <v>242</v>
      </c>
    </row>
    <row r="4" spans="1:1">
      <c r="A4" s="28" t="s">
        <v>243</v>
      </c>
    </row>
    <row r="6" spans="1:1">
      <c r="A6" s="28" t="s">
        <v>241</v>
      </c>
    </row>
    <row r="7" spans="1:1">
      <c r="A7" s="29" t="s">
        <v>237</v>
      </c>
    </row>
    <row r="9" spans="1:1">
      <c r="A9" s="47" t="s">
        <v>240</v>
      </c>
    </row>
    <row r="10" spans="1:1">
      <c r="A10" s="29" t="s">
        <v>235</v>
      </c>
    </row>
    <row r="12" spans="1:1">
      <c r="A12" s="29" t="s">
        <v>239</v>
      </c>
    </row>
    <row r="13" spans="1:1">
      <c r="A13" s="29" t="s">
        <v>212</v>
      </c>
    </row>
    <row r="15" spans="1:1">
      <c r="A15" s="29" t="s">
        <v>238</v>
      </c>
    </row>
    <row r="16" spans="1:1">
      <c r="A16" s="29" t="s">
        <v>230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activeCell="A3" sqref="A3"/>
    </sheetView>
  </sheetViews>
  <sheetFormatPr baseColWidth="10" defaultColWidth="11.5" defaultRowHeight="14"/>
  <cols>
    <col min="1" max="1" width="25.5" style="26" bestFit="1" customWidth="1"/>
    <col min="2" max="2" width="38.5" style="26" bestFit="1" customWidth="1"/>
    <col min="3" max="3" width="11.5" style="26"/>
    <col min="4" max="4" width="24.33203125" style="26" bestFit="1" customWidth="1"/>
    <col min="5" max="5" width="37.1640625" style="26" bestFit="1" customWidth="1"/>
    <col min="6" max="16384" width="11.5" style="26"/>
  </cols>
  <sheetData>
    <row r="1" spans="1:5">
      <c r="A1" s="28" t="s">
        <v>242</v>
      </c>
    </row>
    <row r="2" spans="1:5">
      <c r="A2" s="28" t="s">
        <v>243</v>
      </c>
    </row>
    <row r="4" spans="1:5">
      <c r="A4" s="26" t="s">
        <v>210</v>
      </c>
      <c r="D4" s="26" t="s">
        <v>211</v>
      </c>
    </row>
    <row r="6" spans="1:5">
      <c r="A6" s="1" t="s">
        <v>0</v>
      </c>
      <c r="B6" s="2" t="s">
        <v>1</v>
      </c>
      <c r="C6" s="3"/>
      <c r="D6" s="1" t="s">
        <v>2</v>
      </c>
      <c r="E6" s="2" t="s">
        <v>3</v>
      </c>
    </row>
    <row r="7" spans="1:5">
      <c r="A7" s="44" t="s">
        <v>4</v>
      </c>
      <c r="B7" s="45">
        <v>1.5111983901876009</v>
      </c>
      <c r="C7" s="3"/>
      <c r="D7" s="44" t="s">
        <v>5</v>
      </c>
      <c r="E7" s="46">
        <v>0.25</v>
      </c>
    </row>
    <row r="8" spans="1:5">
      <c r="A8" s="4" t="s">
        <v>6</v>
      </c>
      <c r="B8" s="27">
        <v>1.5483650913836038</v>
      </c>
      <c r="C8" s="3"/>
      <c r="D8" s="4" t="s">
        <v>7</v>
      </c>
      <c r="E8" s="5">
        <v>0.52257946312655179</v>
      </c>
    </row>
    <row r="9" spans="1:5">
      <c r="A9" s="44" t="s">
        <v>8</v>
      </c>
      <c r="B9" s="45">
        <v>1.5649615703291122</v>
      </c>
      <c r="C9" s="3"/>
      <c r="D9" s="44" t="s">
        <v>9</v>
      </c>
      <c r="E9" s="45">
        <v>0.54807986091729555</v>
      </c>
    </row>
    <row r="10" spans="1:5">
      <c r="A10" s="4" t="s">
        <v>10</v>
      </c>
      <c r="B10" s="27">
        <v>1.5662665903759818</v>
      </c>
      <c r="C10" s="3"/>
      <c r="D10" s="4" t="s">
        <v>11</v>
      </c>
      <c r="E10" s="5">
        <v>0.57288011083845058</v>
      </c>
    </row>
    <row r="11" spans="1:5">
      <c r="A11" s="44" t="s">
        <v>12</v>
      </c>
      <c r="B11" s="45">
        <v>1.570816322755888</v>
      </c>
      <c r="C11" s="3"/>
      <c r="D11" s="44" t="s">
        <v>13</v>
      </c>
      <c r="E11" s="45">
        <v>0.59179762770647337</v>
      </c>
    </row>
    <row r="12" spans="1:5">
      <c r="A12" s="4" t="s">
        <v>14</v>
      </c>
      <c r="B12" s="27">
        <v>1.570816322755888</v>
      </c>
      <c r="C12" s="3"/>
      <c r="D12" s="4" t="s">
        <v>15</v>
      </c>
      <c r="E12" s="27">
        <v>0.63644624610664557</v>
      </c>
    </row>
    <row r="13" spans="1:5">
      <c r="A13" s="44" t="s">
        <v>16</v>
      </c>
      <c r="B13" s="45">
        <v>1.5807630750971864</v>
      </c>
      <c r="C13" s="3"/>
      <c r="D13" s="44" t="s">
        <v>17</v>
      </c>
      <c r="E13" s="46">
        <v>0.651215161262651</v>
      </c>
    </row>
    <row r="14" spans="1:5">
      <c r="A14" s="4" t="s">
        <v>18</v>
      </c>
      <c r="B14" s="27">
        <v>1.5868031969745302</v>
      </c>
      <c r="C14" s="3"/>
      <c r="D14" s="4" t="s">
        <v>19</v>
      </c>
      <c r="E14" s="5">
        <v>0.6670778074518301</v>
      </c>
    </row>
    <row r="15" spans="1:5">
      <c r="A15" s="44" t="s">
        <v>20</v>
      </c>
      <c r="B15" s="45">
        <v>1.6696862679602165</v>
      </c>
      <c r="C15" s="3"/>
      <c r="D15" s="45" t="s">
        <v>21</v>
      </c>
      <c r="E15" s="45">
        <v>0.64060048761299171</v>
      </c>
    </row>
    <row r="16" spans="1:5">
      <c r="A16" s="4" t="s">
        <v>22</v>
      </c>
      <c r="B16" s="27">
        <v>1.7583043482603318</v>
      </c>
      <c r="C16" s="3"/>
      <c r="D16" s="3"/>
      <c r="E16" s="3"/>
    </row>
    <row r="17" spans="1:5">
      <c r="A17" s="44" t="s">
        <v>23</v>
      </c>
      <c r="B17" s="45">
        <v>1.861941018138388</v>
      </c>
      <c r="C17" s="3"/>
      <c r="D17" s="3"/>
      <c r="E17" s="3"/>
    </row>
    <row r="18" spans="1:5">
      <c r="C18" s="3"/>
      <c r="D18" s="3"/>
      <c r="E18" s="3"/>
    </row>
    <row r="19" spans="1:5">
      <c r="C19" s="3"/>
      <c r="D19" s="3"/>
      <c r="E19" s="3"/>
    </row>
    <row r="20" spans="1:5">
      <c r="C20" s="3"/>
      <c r="D20" s="3"/>
      <c r="E20" s="3"/>
    </row>
    <row r="21" spans="1:5">
      <c r="C21" s="3"/>
      <c r="D21" s="3"/>
      <c r="E21" s="3"/>
    </row>
    <row r="22" spans="1:5">
      <c r="C22" s="3"/>
      <c r="D22" s="3"/>
      <c r="E22" s="3"/>
    </row>
    <row r="23" spans="1:5">
      <c r="C23" s="3"/>
      <c r="D23" s="3"/>
      <c r="E23" s="3"/>
    </row>
  </sheetData>
  <phoneticPr fontId="6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7"/>
  <sheetViews>
    <sheetView workbookViewId="0">
      <selection activeCell="A2" sqref="A1:A2"/>
    </sheetView>
  </sheetViews>
  <sheetFormatPr baseColWidth="10" defaultColWidth="14.1640625" defaultRowHeight="15"/>
  <cols>
    <col min="1" max="2" width="14.1640625" style="7"/>
    <col min="3" max="3" width="17.33203125" style="7" customWidth="1"/>
    <col min="4" max="4" width="11.6640625" style="7" customWidth="1"/>
    <col min="5" max="22" width="7.5" style="7" customWidth="1"/>
    <col min="23" max="28" width="11.1640625" style="7" customWidth="1"/>
    <col min="29" max="16384" width="14.1640625" style="7"/>
  </cols>
  <sheetData>
    <row r="1" spans="1:28">
      <c r="A1" s="28" t="s">
        <v>241</v>
      </c>
    </row>
    <row r="2" spans="1:28">
      <c r="A2" s="29" t="s">
        <v>237</v>
      </c>
    </row>
    <row r="3" spans="1:28">
      <c r="A3" s="29"/>
    </row>
    <row r="4" spans="1:28">
      <c r="E4" s="33" t="s">
        <v>224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</row>
    <row r="5" spans="1:28">
      <c r="A5" s="12"/>
      <c r="B5" s="12"/>
      <c r="C5" s="12"/>
      <c r="D5" s="12"/>
      <c r="E5" s="17" t="s">
        <v>67</v>
      </c>
      <c r="F5" s="18"/>
      <c r="G5" s="18"/>
      <c r="H5" s="18"/>
      <c r="I5" s="18"/>
      <c r="J5" s="18"/>
      <c r="K5" s="18"/>
      <c r="L5" s="18"/>
      <c r="M5" s="18"/>
      <c r="N5" s="18" t="s">
        <v>68</v>
      </c>
      <c r="O5" s="18"/>
      <c r="P5" s="18"/>
      <c r="Q5" s="18"/>
      <c r="R5" s="18"/>
      <c r="S5" s="18"/>
      <c r="T5" s="18"/>
      <c r="U5" s="18"/>
      <c r="V5" s="19"/>
      <c r="W5" s="36" t="s">
        <v>228</v>
      </c>
      <c r="X5" s="15"/>
      <c r="Y5" s="15"/>
      <c r="Z5" s="15"/>
      <c r="AA5" s="15"/>
      <c r="AB5" s="16"/>
    </row>
    <row r="6" spans="1:28">
      <c r="A6" s="12"/>
      <c r="B6" s="12"/>
      <c r="C6" s="12"/>
      <c r="D6" s="12"/>
      <c r="E6" s="40" t="s">
        <v>69</v>
      </c>
      <c r="F6" s="39"/>
      <c r="G6" s="39"/>
      <c r="H6" s="41" t="s">
        <v>70</v>
      </c>
      <c r="I6" s="41"/>
      <c r="J6" s="41"/>
      <c r="K6" s="42" t="s">
        <v>71</v>
      </c>
      <c r="L6" s="42"/>
      <c r="M6" s="42"/>
      <c r="N6" s="39" t="s">
        <v>72</v>
      </c>
      <c r="O6" s="39"/>
      <c r="P6" s="39"/>
      <c r="Q6" s="41" t="s">
        <v>73</v>
      </c>
      <c r="R6" s="41"/>
      <c r="S6" s="41"/>
      <c r="T6" s="42" t="s">
        <v>71</v>
      </c>
      <c r="U6" s="42"/>
      <c r="V6" s="43"/>
      <c r="W6" s="17" t="s">
        <v>74</v>
      </c>
      <c r="X6" s="18"/>
      <c r="Y6" s="18"/>
      <c r="Z6" s="18" t="s">
        <v>75</v>
      </c>
      <c r="AA6" s="18"/>
      <c r="AB6" s="19"/>
    </row>
    <row r="7" spans="1:28">
      <c r="A7" s="14" t="s">
        <v>76</v>
      </c>
      <c r="B7" s="15" t="s">
        <v>77</v>
      </c>
      <c r="C7" s="15" t="s">
        <v>78</v>
      </c>
      <c r="D7" s="16" t="s">
        <v>79</v>
      </c>
      <c r="E7" s="20" t="s">
        <v>80</v>
      </c>
      <c r="F7" s="21" t="s">
        <v>81</v>
      </c>
      <c r="G7" s="21" t="s">
        <v>82</v>
      </c>
      <c r="H7" s="21" t="s">
        <v>83</v>
      </c>
      <c r="I7" s="21" t="s">
        <v>84</v>
      </c>
      <c r="J7" s="21" t="s">
        <v>85</v>
      </c>
      <c r="K7" s="21" t="s">
        <v>83</v>
      </c>
      <c r="L7" s="21" t="s">
        <v>84</v>
      </c>
      <c r="M7" s="21" t="s">
        <v>85</v>
      </c>
      <c r="N7" s="21" t="s">
        <v>83</v>
      </c>
      <c r="O7" s="21" t="s">
        <v>84</v>
      </c>
      <c r="P7" s="21" t="s">
        <v>85</v>
      </c>
      <c r="Q7" s="21" t="s">
        <v>83</v>
      </c>
      <c r="R7" s="21" t="s">
        <v>84</v>
      </c>
      <c r="S7" s="21" t="s">
        <v>85</v>
      </c>
      <c r="T7" s="21" t="s">
        <v>83</v>
      </c>
      <c r="U7" s="21" t="s">
        <v>84</v>
      </c>
      <c r="V7" s="22" t="s">
        <v>85</v>
      </c>
      <c r="W7" s="20" t="s">
        <v>69</v>
      </c>
      <c r="X7" s="21" t="s">
        <v>70</v>
      </c>
      <c r="Y7" s="21" t="s">
        <v>71</v>
      </c>
      <c r="Z7" s="21" t="s">
        <v>69</v>
      </c>
      <c r="AA7" s="21" t="s">
        <v>70</v>
      </c>
      <c r="AB7" s="22" t="s">
        <v>71</v>
      </c>
    </row>
    <row r="8" spans="1:28">
      <c r="A8" s="12" t="s">
        <v>86</v>
      </c>
      <c r="B8" s="12" t="s">
        <v>87</v>
      </c>
      <c r="C8" s="12" t="s">
        <v>88</v>
      </c>
      <c r="D8" s="12">
        <v>7</v>
      </c>
      <c r="E8" s="12">
        <v>410</v>
      </c>
      <c r="F8" s="12">
        <v>168</v>
      </c>
      <c r="G8" s="12">
        <v>0</v>
      </c>
      <c r="H8" s="12">
        <v>481</v>
      </c>
      <c r="I8" s="12">
        <v>116</v>
      </c>
      <c r="J8" s="12">
        <v>0</v>
      </c>
      <c r="K8" s="12">
        <v>0</v>
      </c>
      <c r="L8" s="12">
        <v>0</v>
      </c>
      <c r="M8" s="12">
        <v>424</v>
      </c>
      <c r="N8" s="12">
        <v>334</v>
      </c>
      <c r="O8" s="12">
        <v>54</v>
      </c>
      <c r="P8" s="12">
        <v>0</v>
      </c>
      <c r="Q8" s="12">
        <v>0</v>
      </c>
      <c r="R8" s="12">
        <v>0</v>
      </c>
      <c r="S8" s="12">
        <v>433</v>
      </c>
      <c r="T8" s="12">
        <v>557</v>
      </c>
      <c r="U8" s="12">
        <v>3</v>
      </c>
      <c r="V8" s="12">
        <v>0</v>
      </c>
      <c r="W8" s="13">
        <v>39.604409240154403</v>
      </c>
      <c r="X8" s="13">
        <v>13.508776511075</v>
      </c>
      <c r="Y8" s="13" t="s">
        <v>89</v>
      </c>
      <c r="Z8" s="13">
        <v>16.373796841594999</v>
      </c>
      <c r="AA8" s="13" t="s">
        <v>89</v>
      </c>
      <c r="AB8" s="13">
        <v>1.3592330225131599</v>
      </c>
    </row>
    <row r="9" spans="1:28">
      <c r="A9" s="12" t="s">
        <v>90</v>
      </c>
      <c r="B9" s="12" t="s">
        <v>91</v>
      </c>
      <c r="C9" s="12" t="s">
        <v>88</v>
      </c>
      <c r="D9" s="12">
        <v>6</v>
      </c>
      <c r="E9" s="12">
        <v>56</v>
      </c>
      <c r="F9" s="12">
        <v>31</v>
      </c>
      <c r="G9" s="12">
        <v>385</v>
      </c>
      <c r="H9" s="12">
        <v>90</v>
      </c>
      <c r="I9" s="12">
        <v>34</v>
      </c>
      <c r="J9" s="12">
        <v>504</v>
      </c>
      <c r="K9" s="12">
        <v>0</v>
      </c>
      <c r="L9" s="12">
        <v>0</v>
      </c>
      <c r="M9" s="12">
        <v>478</v>
      </c>
      <c r="N9" s="12">
        <v>46</v>
      </c>
      <c r="O9" s="12">
        <v>21</v>
      </c>
      <c r="P9" s="12">
        <v>180</v>
      </c>
      <c r="Q9" s="12">
        <v>0</v>
      </c>
      <c r="R9" s="12">
        <v>0</v>
      </c>
      <c r="S9" s="12">
        <v>206</v>
      </c>
      <c r="T9" s="12">
        <v>100</v>
      </c>
      <c r="U9" s="12">
        <v>4</v>
      </c>
      <c r="V9" s="12">
        <v>206</v>
      </c>
      <c r="W9" s="13">
        <v>1.55007868606891</v>
      </c>
      <c r="X9" s="13">
        <v>0.28115946740352399</v>
      </c>
      <c r="Y9" s="13" t="s">
        <v>89</v>
      </c>
      <c r="Z9" s="13">
        <v>1.7647510419992001</v>
      </c>
      <c r="AA9" s="13" t="s">
        <v>89</v>
      </c>
      <c r="AB9" s="13">
        <v>4.1449845468819399E-2</v>
      </c>
    </row>
    <row r="10" spans="1:28">
      <c r="A10" s="12" t="s">
        <v>92</v>
      </c>
      <c r="B10" s="12" t="s">
        <v>93</v>
      </c>
      <c r="C10" s="12" t="s">
        <v>88</v>
      </c>
      <c r="D10" s="12">
        <v>6</v>
      </c>
      <c r="E10" s="12">
        <v>35</v>
      </c>
      <c r="F10" s="12">
        <v>23</v>
      </c>
      <c r="G10" s="12">
        <v>90</v>
      </c>
      <c r="H10" s="12">
        <v>53</v>
      </c>
      <c r="I10" s="12">
        <v>29</v>
      </c>
      <c r="J10" s="12">
        <v>111</v>
      </c>
      <c r="K10" s="12">
        <v>0</v>
      </c>
      <c r="L10" s="12">
        <v>0</v>
      </c>
      <c r="M10" s="12">
        <v>125</v>
      </c>
      <c r="N10" s="12">
        <v>37</v>
      </c>
      <c r="O10" s="12">
        <v>11</v>
      </c>
      <c r="P10" s="12">
        <v>352</v>
      </c>
      <c r="Q10" s="12">
        <v>0</v>
      </c>
      <c r="R10" s="12">
        <v>0</v>
      </c>
      <c r="S10" s="12">
        <v>262</v>
      </c>
      <c r="T10" s="12">
        <v>51</v>
      </c>
      <c r="U10" s="12">
        <v>2</v>
      </c>
      <c r="V10" s="12">
        <v>396</v>
      </c>
      <c r="W10" s="13">
        <v>5.1608415921612201</v>
      </c>
      <c r="X10" s="13">
        <v>3.7244838979272101</v>
      </c>
      <c r="Y10" s="13" t="s">
        <v>89</v>
      </c>
      <c r="Z10" s="13">
        <v>0.71115878728159798</v>
      </c>
      <c r="AA10" s="13" t="s">
        <v>89</v>
      </c>
      <c r="AB10" s="13">
        <v>0.41677846599516299</v>
      </c>
    </row>
    <row r="11" spans="1:28">
      <c r="A11" s="12" t="s">
        <v>92</v>
      </c>
      <c r="B11" s="12" t="s">
        <v>94</v>
      </c>
      <c r="C11" s="12" t="s">
        <v>88</v>
      </c>
      <c r="D11" s="12">
        <v>6</v>
      </c>
      <c r="E11" s="12">
        <v>40</v>
      </c>
      <c r="F11" s="12">
        <v>18</v>
      </c>
      <c r="G11" s="12">
        <v>90</v>
      </c>
      <c r="H11" s="12">
        <v>59</v>
      </c>
      <c r="I11" s="12">
        <v>23</v>
      </c>
      <c r="J11" s="12">
        <v>111</v>
      </c>
      <c r="K11" s="12">
        <v>0</v>
      </c>
      <c r="L11" s="12">
        <v>0</v>
      </c>
      <c r="M11" s="12">
        <v>125</v>
      </c>
      <c r="N11" s="12">
        <v>36</v>
      </c>
      <c r="O11" s="12">
        <v>13</v>
      </c>
      <c r="P11" s="12">
        <v>319</v>
      </c>
      <c r="Q11" s="12">
        <v>0</v>
      </c>
      <c r="R11" s="12">
        <v>0</v>
      </c>
      <c r="S11" s="12">
        <v>327</v>
      </c>
      <c r="T11" s="12">
        <v>63</v>
      </c>
      <c r="U11" s="12">
        <v>2</v>
      </c>
      <c r="V11" s="12">
        <v>474</v>
      </c>
      <c r="W11" s="13">
        <v>3.7944812580376399</v>
      </c>
      <c r="X11" s="13">
        <v>2.44758197504708</v>
      </c>
      <c r="Y11" s="13" t="s">
        <v>89</v>
      </c>
      <c r="Z11" s="13">
        <v>0.47434175146483598</v>
      </c>
      <c r="AA11" s="13" t="s">
        <v>89</v>
      </c>
      <c r="AB11" s="13">
        <v>0.14428480733017801</v>
      </c>
    </row>
    <row r="12" spans="1:28">
      <c r="A12" s="12" t="s">
        <v>95</v>
      </c>
      <c r="B12" s="12" t="s">
        <v>96</v>
      </c>
      <c r="C12" s="12" t="s">
        <v>88</v>
      </c>
      <c r="D12" s="12">
        <v>6</v>
      </c>
      <c r="E12" s="12">
        <v>56</v>
      </c>
      <c r="F12" s="12">
        <v>26</v>
      </c>
      <c r="G12" s="12">
        <v>226</v>
      </c>
      <c r="H12" s="12">
        <v>140</v>
      </c>
      <c r="I12" s="12">
        <v>31</v>
      </c>
      <c r="J12" s="12">
        <v>303</v>
      </c>
      <c r="K12" s="12">
        <v>0</v>
      </c>
      <c r="L12" s="12">
        <v>0</v>
      </c>
      <c r="M12" s="12">
        <v>244</v>
      </c>
      <c r="N12" s="12">
        <v>128</v>
      </c>
      <c r="O12" s="12">
        <v>46</v>
      </c>
      <c r="P12" s="12">
        <v>365</v>
      </c>
      <c r="Q12" s="12">
        <v>0</v>
      </c>
      <c r="R12" s="12">
        <v>0</v>
      </c>
      <c r="S12" s="12">
        <v>928</v>
      </c>
      <c r="T12" s="12">
        <v>68</v>
      </c>
      <c r="U12" s="12">
        <v>2</v>
      </c>
      <c r="V12" s="12">
        <v>104</v>
      </c>
      <c r="W12" s="13">
        <v>5.2522734616881399</v>
      </c>
      <c r="X12" s="13">
        <v>1.1937002355944599</v>
      </c>
      <c r="Y12" s="13" t="s">
        <v>89</v>
      </c>
      <c r="Z12" s="13">
        <v>4.0558432590669202</v>
      </c>
      <c r="AA12" s="13" t="s">
        <v>89</v>
      </c>
      <c r="AB12" s="13">
        <v>0.19830352988081301</v>
      </c>
    </row>
    <row r="13" spans="1:28">
      <c r="A13" s="12" t="s">
        <v>97</v>
      </c>
      <c r="B13" s="12" t="s">
        <v>98</v>
      </c>
      <c r="C13" s="12" t="s">
        <v>88</v>
      </c>
      <c r="D13" s="12">
        <v>6</v>
      </c>
      <c r="E13" s="12">
        <v>56</v>
      </c>
      <c r="F13" s="12">
        <v>49</v>
      </c>
      <c r="G13" s="12">
        <v>468</v>
      </c>
      <c r="H13" s="12">
        <v>27</v>
      </c>
      <c r="I13" s="12">
        <v>14</v>
      </c>
      <c r="J13" s="12">
        <v>302</v>
      </c>
      <c r="K13" s="12">
        <v>0</v>
      </c>
      <c r="L13" s="12">
        <v>0</v>
      </c>
      <c r="M13" s="12">
        <v>599</v>
      </c>
      <c r="N13" s="12">
        <v>45</v>
      </c>
      <c r="O13" s="12">
        <v>27</v>
      </c>
      <c r="P13" s="12">
        <v>156</v>
      </c>
      <c r="Q13" s="12">
        <v>0</v>
      </c>
      <c r="R13" s="12">
        <v>0</v>
      </c>
      <c r="S13" s="12">
        <v>190</v>
      </c>
      <c r="T13" s="12">
        <v>38</v>
      </c>
      <c r="U13" s="12">
        <v>0</v>
      </c>
      <c r="V13" s="12">
        <v>52</v>
      </c>
      <c r="W13" s="13">
        <v>1.2515302246135001</v>
      </c>
      <c r="X13" s="13">
        <v>0.26385206400396399</v>
      </c>
      <c r="Y13" s="13" t="s">
        <v>89</v>
      </c>
      <c r="Z13" s="13">
        <v>1.5183354104753599</v>
      </c>
      <c r="AA13" s="13" t="s">
        <v>89</v>
      </c>
      <c r="AB13" s="13">
        <v>1.0201265819374099</v>
      </c>
    </row>
    <row r="14" spans="1:28">
      <c r="A14" s="12" t="s">
        <v>99</v>
      </c>
      <c r="B14" s="12" t="s">
        <v>100</v>
      </c>
      <c r="C14" s="12" t="s">
        <v>88</v>
      </c>
      <c r="D14" s="12">
        <v>6</v>
      </c>
      <c r="E14" s="12">
        <v>23</v>
      </c>
      <c r="F14" s="12">
        <v>19</v>
      </c>
      <c r="G14" s="12">
        <v>107</v>
      </c>
      <c r="H14" s="12">
        <v>32</v>
      </c>
      <c r="I14" s="12">
        <v>12</v>
      </c>
      <c r="J14" s="12">
        <v>101</v>
      </c>
      <c r="K14" s="12">
        <v>0</v>
      </c>
      <c r="L14" s="12">
        <v>0</v>
      </c>
      <c r="M14" s="12">
        <v>202</v>
      </c>
      <c r="N14" s="12">
        <v>28</v>
      </c>
      <c r="O14" s="12">
        <v>10</v>
      </c>
      <c r="P14" s="12">
        <v>86</v>
      </c>
      <c r="Q14" s="12">
        <v>0</v>
      </c>
      <c r="R14" s="12">
        <v>0</v>
      </c>
      <c r="S14" s="12">
        <v>244</v>
      </c>
      <c r="T14" s="12">
        <v>27</v>
      </c>
      <c r="U14" s="12">
        <v>2</v>
      </c>
      <c r="V14" s="12">
        <v>123</v>
      </c>
      <c r="W14" s="13">
        <v>4.4549396008522297</v>
      </c>
      <c r="X14" s="13">
        <v>1.01950501623546</v>
      </c>
      <c r="Y14" s="13" t="s">
        <v>89</v>
      </c>
      <c r="Z14" s="13">
        <v>2.6543629421633099</v>
      </c>
      <c r="AA14" s="13" t="s">
        <v>89</v>
      </c>
      <c r="AB14" s="13">
        <v>0.119137352852933</v>
      </c>
    </row>
    <row r="15" spans="1:28">
      <c r="A15" s="12" t="s">
        <v>101</v>
      </c>
      <c r="B15" s="12" t="s">
        <v>102</v>
      </c>
      <c r="C15" s="12" t="s">
        <v>103</v>
      </c>
      <c r="D15" s="12">
        <v>6</v>
      </c>
      <c r="E15" s="12">
        <v>89</v>
      </c>
      <c r="F15" s="12">
        <v>351</v>
      </c>
      <c r="G15" s="12">
        <v>0</v>
      </c>
      <c r="H15" s="12">
        <v>90</v>
      </c>
      <c r="I15" s="12">
        <v>378</v>
      </c>
      <c r="J15" s="12">
        <v>0</v>
      </c>
      <c r="K15" s="12">
        <v>0</v>
      </c>
      <c r="L15" s="12">
        <v>0</v>
      </c>
      <c r="M15" s="12">
        <v>456</v>
      </c>
      <c r="N15" s="12">
        <v>0</v>
      </c>
      <c r="O15" s="12">
        <v>0</v>
      </c>
      <c r="P15" s="12">
        <v>66</v>
      </c>
      <c r="Q15" s="12">
        <v>167</v>
      </c>
      <c r="R15" s="12">
        <v>4</v>
      </c>
      <c r="S15" s="12">
        <v>110</v>
      </c>
      <c r="T15" s="12">
        <v>0</v>
      </c>
      <c r="U15" s="12">
        <v>0</v>
      </c>
      <c r="V15" s="12">
        <v>35</v>
      </c>
      <c r="W15" s="13">
        <v>5.9360185467493602</v>
      </c>
      <c r="X15" s="13">
        <v>3.0934732574061101</v>
      </c>
      <c r="Y15" s="13" t="s">
        <v>89</v>
      </c>
      <c r="Z15" s="13" t="s">
        <v>89</v>
      </c>
      <c r="AA15" s="13">
        <v>2.7468461866176002</v>
      </c>
      <c r="AB15" s="13" t="s">
        <v>89</v>
      </c>
    </row>
    <row r="16" spans="1:28">
      <c r="A16" s="12" t="s">
        <v>104</v>
      </c>
      <c r="B16" s="12" t="s">
        <v>105</v>
      </c>
      <c r="C16" s="12" t="s">
        <v>103</v>
      </c>
      <c r="D16" s="12">
        <v>6</v>
      </c>
      <c r="E16" s="12">
        <v>50</v>
      </c>
      <c r="F16" s="12">
        <v>156</v>
      </c>
      <c r="G16" s="12">
        <v>0</v>
      </c>
      <c r="H16" s="12">
        <v>293</v>
      </c>
      <c r="I16" s="12">
        <v>476</v>
      </c>
      <c r="J16" s="12">
        <v>0</v>
      </c>
      <c r="K16" s="12">
        <v>0</v>
      </c>
      <c r="L16" s="12">
        <v>0</v>
      </c>
      <c r="M16" s="12">
        <v>152</v>
      </c>
      <c r="N16" s="12">
        <v>0</v>
      </c>
      <c r="O16" s="12">
        <v>0</v>
      </c>
      <c r="P16" s="12">
        <v>122</v>
      </c>
      <c r="Q16" s="12">
        <v>343</v>
      </c>
      <c r="R16" s="12">
        <v>23</v>
      </c>
      <c r="S16" s="12">
        <v>190</v>
      </c>
      <c r="T16" s="12">
        <v>0</v>
      </c>
      <c r="U16" s="12">
        <v>0</v>
      </c>
      <c r="V16" s="12">
        <v>81</v>
      </c>
      <c r="W16" s="13">
        <v>5.6872765067411901</v>
      </c>
      <c r="X16" s="13">
        <v>1.8159551340451101</v>
      </c>
      <c r="Y16" s="13" t="s">
        <v>89</v>
      </c>
      <c r="Z16" s="13" t="s">
        <v>89</v>
      </c>
      <c r="AA16" s="13">
        <v>3.5364993167674799</v>
      </c>
      <c r="AB16" s="13" t="s">
        <v>89</v>
      </c>
    </row>
    <row r="17" spans="1:28">
      <c r="A17" s="12" t="s">
        <v>106</v>
      </c>
      <c r="B17" s="12" t="s">
        <v>107</v>
      </c>
      <c r="C17" s="12" t="s">
        <v>103</v>
      </c>
      <c r="D17" s="12">
        <v>6</v>
      </c>
      <c r="E17" s="12">
        <v>78</v>
      </c>
      <c r="F17" s="12">
        <v>367</v>
      </c>
      <c r="G17" s="12">
        <v>0</v>
      </c>
      <c r="H17" s="12">
        <v>210</v>
      </c>
      <c r="I17" s="12">
        <v>1128</v>
      </c>
      <c r="J17" s="12">
        <v>0</v>
      </c>
      <c r="K17" s="12">
        <v>0</v>
      </c>
      <c r="L17" s="12">
        <v>0</v>
      </c>
      <c r="M17" s="12">
        <v>136</v>
      </c>
      <c r="N17" s="12">
        <v>0</v>
      </c>
      <c r="O17" s="12">
        <v>0</v>
      </c>
      <c r="P17" s="12">
        <v>249</v>
      </c>
      <c r="Q17" s="12">
        <v>279</v>
      </c>
      <c r="R17" s="12">
        <v>19</v>
      </c>
      <c r="S17" s="12">
        <v>102</v>
      </c>
      <c r="T17" s="12">
        <v>0</v>
      </c>
      <c r="U17" s="12">
        <v>0</v>
      </c>
      <c r="V17" s="12">
        <v>256</v>
      </c>
      <c r="W17" s="13">
        <v>1.4141409457126499</v>
      </c>
      <c r="X17" s="13">
        <v>7.1993766313612797</v>
      </c>
      <c r="Y17" s="13" t="s">
        <v>89</v>
      </c>
      <c r="Z17" s="13" t="s">
        <v>89</v>
      </c>
      <c r="AA17" s="13">
        <v>7.7351360452638902</v>
      </c>
      <c r="AB17" s="13" t="s">
        <v>89</v>
      </c>
    </row>
    <row r="18" spans="1:28">
      <c r="A18" s="12" t="s">
        <v>96</v>
      </c>
      <c r="B18" s="12" t="s">
        <v>104</v>
      </c>
      <c r="C18" s="12" t="s">
        <v>103</v>
      </c>
      <c r="D18" s="12">
        <v>6</v>
      </c>
      <c r="E18" s="12">
        <v>191</v>
      </c>
      <c r="F18" s="12">
        <v>348</v>
      </c>
      <c r="G18" s="12">
        <v>0</v>
      </c>
      <c r="H18" s="12">
        <v>333</v>
      </c>
      <c r="I18" s="12">
        <v>595</v>
      </c>
      <c r="J18" s="12">
        <v>0</v>
      </c>
      <c r="K18" s="12">
        <v>0</v>
      </c>
      <c r="L18" s="12">
        <v>0</v>
      </c>
      <c r="M18" s="12">
        <v>174</v>
      </c>
      <c r="N18" s="12">
        <v>0</v>
      </c>
      <c r="O18" s="12">
        <v>0</v>
      </c>
      <c r="P18" s="12">
        <v>206</v>
      </c>
      <c r="Q18" s="12">
        <v>524</v>
      </c>
      <c r="R18" s="12">
        <v>33</v>
      </c>
      <c r="S18" s="12">
        <v>212</v>
      </c>
      <c r="T18" s="12">
        <v>0</v>
      </c>
      <c r="U18" s="12">
        <v>0</v>
      </c>
      <c r="V18" s="12">
        <v>152</v>
      </c>
      <c r="W18" s="13">
        <v>2.4188087034569299</v>
      </c>
      <c r="X18" s="13">
        <v>7.9907763895532502E-2</v>
      </c>
      <c r="Y18" s="13" t="s">
        <v>89</v>
      </c>
      <c r="Z18" s="13" t="s">
        <v>89</v>
      </c>
      <c r="AA18" s="13">
        <v>10.8370055768097</v>
      </c>
      <c r="AB18" s="13" t="s">
        <v>89</v>
      </c>
    </row>
    <row r="19" spans="1:28">
      <c r="A19" s="12" t="s">
        <v>108</v>
      </c>
      <c r="B19" s="12" t="s">
        <v>109</v>
      </c>
      <c r="C19" s="12" t="s">
        <v>103</v>
      </c>
      <c r="D19" s="12">
        <v>6</v>
      </c>
      <c r="E19" s="12">
        <v>100</v>
      </c>
      <c r="F19" s="12">
        <v>216</v>
      </c>
      <c r="G19" s="12">
        <v>0</v>
      </c>
      <c r="H19" s="12">
        <v>166</v>
      </c>
      <c r="I19" s="12">
        <v>285</v>
      </c>
      <c r="J19" s="12">
        <v>0</v>
      </c>
      <c r="K19" s="12">
        <v>0</v>
      </c>
      <c r="L19" s="12">
        <v>0</v>
      </c>
      <c r="M19" s="12">
        <v>115</v>
      </c>
      <c r="N19" s="12">
        <v>0</v>
      </c>
      <c r="O19" s="12">
        <v>0</v>
      </c>
      <c r="P19" s="12">
        <v>279</v>
      </c>
      <c r="Q19" s="12">
        <v>266</v>
      </c>
      <c r="R19" s="12">
        <v>27</v>
      </c>
      <c r="S19" s="12">
        <v>446</v>
      </c>
      <c r="T19" s="12">
        <v>0</v>
      </c>
      <c r="U19" s="12">
        <v>0</v>
      </c>
      <c r="V19" s="12">
        <v>155</v>
      </c>
      <c r="W19" s="13">
        <v>7.5120517264185098</v>
      </c>
      <c r="X19" s="13">
        <v>4.6159330980208999</v>
      </c>
      <c r="Y19" s="13" t="s">
        <v>89</v>
      </c>
      <c r="Z19" s="13" t="s">
        <v>89</v>
      </c>
      <c r="AA19" s="13">
        <v>4.4201973738530196</v>
      </c>
      <c r="AB19" s="13" t="s">
        <v>89</v>
      </c>
    </row>
    <row r="20" spans="1:28">
      <c r="A20" s="12" t="s">
        <v>109</v>
      </c>
      <c r="B20" s="12" t="s">
        <v>110</v>
      </c>
      <c r="C20" s="12" t="s">
        <v>103</v>
      </c>
      <c r="D20" s="12">
        <v>6</v>
      </c>
      <c r="E20" s="12">
        <v>111</v>
      </c>
      <c r="F20" s="12">
        <v>168</v>
      </c>
      <c r="G20" s="12">
        <v>0</v>
      </c>
      <c r="H20" s="12">
        <v>359</v>
      </c>
      <c r="I20" s="12">
        <v>380</v>
      </c>
      <c r="J20" s="12">
        <v>0</v>
      </c>
      <c r="K20" s="12">
        <v>0</v>
      </c>
      <c r="L20" s="12">
        <v>0</v>
      </c>
      <c r="M20" s="12">
        <v>155</v>
      </c>
      <c r="N20" s="12">
        <v>0</v>
      </c>
      <c r="O20" s="12">
        <v>0</v>
      </c>
      <c r="P20" s="12">
        <v>665</v>
      </c>
      <c r="Q20" s="12">
        <v>470</v>
      </c>
      <c r="R20" s="12">
        <v>11</v>
      </c>
      <c r="S20" s="12">
        <v>151</v>
      </c>
      <c r="T20" s="12">
        <v>0</v>
      </c>
      <c r="U20" s="12">
        <v>0</v>
      </c>
      <c r="V20" s="12">
        <v>230</v>
      </c>
      <c r="W20" s="13">
        <v>1.88124517141064</v>
      </c>
      <c r="X20" s="13">
        <v>2.6240444910507001</v>
      </c>
      <c r="Y20" s="13" t="s">
        <v>89</v>
      </c>
      <c r="Z20" s="13" t="s">
        <v>89</v>
      </c>
      <c r="AA20" s="13">
        <v>4.5886644214759302</v>
      </c>
      <c r="AB20" s="13" t="s">
        <v>89</v>
      </c>
    </row>
    <row r="21" spans="1:28">
      <c r="A21" s="12" t="s">
        <v>111</v>
      </c>
      <c r="B21" s="12" t="s">
        <v>112</v>
      </c>
      <c r="C21" s="12" t="s">
        <v>103</v>
      </c>
      <c r="D21" s="12">
        <v>5</v>
      </c>
      <c r="E21" s="12">
        <v>36</v>
      </c>
      <c r="F21" s="12">
        <v>108</v>
      </c>
      <c r="G21" s="12">
        <v>660</v>
      </c>
      <c r="H21" s="12">
        <v>37</v>
      </c>
      <c r="I21" s="12">
        <v>72</v>
      </c>
      <c r="J21" s="12">
        <v>366</v>
      </c>
      <c r="K21" s="12">
        <v>0</v>
      </c>
      <c r="L21" s="12">
        <v>0</v>
      </c>
      <c r="M21" s="12">
        <v>276</v>
      </c>
      <c r="N21" s="12">
        <v>0</v>
      </c>
      <c r="O21" s="12">
        <v>0</v>
      </c>
      <c r="P21" s="12">
        <v>610</v>
      </c>
      <c r="Q21" s="12">
        <v>73</v>
      </c>
      <c r="R21" s="12">
        <v>16</v>
      </c>
      <c r="S21" s="12">
        <v>698</v>
      </c>
      <c r="T21" s="12">
        <v>0</v>
      </c>
      <c r="U21" s="12">
        <v>0</v>
      </c>
      <c r="V21" s="12">
        <v>278</v>
      </c>
      <c r="W21" s="13">
        <v>1.45441351751715</v>
      </c>
      <c r="X21" s="13">
        <v>1.2519023900399999</v>
      </c>
      <c r="Y21" s="13" t="s">
        <v>89</v>
      </c>
      <c r="Z21" s="13" t="s">
        <v>89</v>
      </c>
      <c r="AA21" s="13">
        <v>0.52849724387779995</v>
      </c>
      <c r="AB21" s="13" t="s">
        <v>89</v>
      </c>
    </row>
    <row r="22" spans="1:28">
      <c r="A22" s="12" t="s">
        <v>113</v>
      </c>
      <c r="B22" s="12" t="s">
        <v>114</v>
      </c>
      <c r="C22" s="12" t="s">
        <v>103</v>
      </c>
      <c r="D22" s="12">
        <v>5</v>
      </c>
      <c r="E22" s="12">
        <v>6</v>
      </c>
      <c r="F22" s="12">
        <v>34</v>
      </c>
      <c r="G22" s="12">
        <v>93</v>
      </c>
      <c r="H22" s="12">
        <v>14</v>
      </c>
      <c r="I22" s="12">
        <v>40</v>
      </c>
      <c r="J22" s="12">
        <v>166</v>
      </c>
      <c r="K22" s="12">
        <v>0</v>
      </c>
      <c r="L22" s="12">
        <v>0</v>
      </c>
      <c r="M22" s="12">
        <v>131</v>
      </c>
      <c r="N22" s="12">
        <v>0</v>
      </c>
      <c r="O22" s="12">
        <v>0</v>
      </c>
      <c r="P22" s="12">
        <v>279</v>
      </c>
      <c r="Q22" s="12">
        <v>20</v>
      </c>
      <c r="R22" s="12">
        <v>6</v>
      </c>
      <c r="S22" s="12">
        <v>274</v>
      </c>
      <c r="T22" s="12">
        <v>0</v>
      </c>
      <c r="U22" s="12">
        <v>0</v>
      </c>
      <c r="V22" s="12">
        <v>395</v>
      </c>
      <c r="W22" s="13">
        <v>0.53191092785781402</v>
      </c>
      <c r="X22" s="13">
        <v>1.3682721616737199</v>
      </c>
      <c r="Y22" s="13" t="s">
        <v>89</v>
      </c>
      <c r="Z22" s="13" t="s">
        <v>89</v>
      </c>
      <c r="AA22" s="13">
        <v>0.15315031771454199</v>
      </c>
      <c r="AB22" s="13" t="s">
        <v>89</v>
      </c>
    </row>
    <row r="23" spans="1:28">
      <c r="A23" s="12" t="s">
        <v>100</v>
      </c>
      <c r="B23" s="12" t="s">
        <v>115</v>
      </c>
      <c r="C23" s="12" t="s">
        <v>103</v>
      </c>
      <c r="D23" s="12">
        <v>5</v>
      </c>
      <c r="E23" s="12">
        <v>5</v>
      </c>
      <c r="F23" s="12">
        <v>15</v>
      </c>
      <c r="G23" s="12">
        <v>103</v>
      </c>
      <c r="H23" s="12">
        <v>24</v>
      </c>
      <c r="I23" s="12">
        <v>33</v>
      </c>
      <c r="J23" s="12">
        <v>187</v>
      </c>
      <c r="K23" s="12">
        <v>0</v>
      </c>
      <c r="L23" s="12">
        <v>0</v>
      </c>
      <c r="M23" s="12">
        <v>152</v>
      </c>
      <c r="N23" s="12">
        <v>0</v>
      </c>
      <c r="O23" s="12">
        <v>0</v>
      </c>
      <c r="P23" s="12">
        <v>124</v>
      </c>
      <c r="Q23" s="12">
        <v>29</v>
      </c>
      <c r="R23" s="12">
        <v>6</v>
      </c>
      <c r="S23" s="12">
        <v>175</v>
      </c>
      <c r="T23" s="12">
        <v>0</v>
      </c>
      <c r="U23" s="12">
        <v>0</v>
      </c>
      <c r="V23" s="12">
        <v>74</v>
      </c>
      <c r="W23" s="13">
        <v>0.34772588439535801</v>
      </c>
      <c r="X23" s="13">
        <v>0.52115980063537104</v>
      </c>
      <c r="Y23" s="13" t="s">
        <v>89</v>
      </c>
      <c r="Z23" s="13" t="s">
        <v>89</v>
      </c>
      <c r="AA23" s="13">
        <v>1.4566138646153699</v>
      </c>
      <c r="AB23" s="13" t="s">
        <v>89</v>
      </c>
    </row>
    <row r="24" spans="1:28">
      <c r="A24" s="12" t="s">
        <v>96</v>
      </c>
      <c r="B24" s="12" t="s">
        <v>105</v>
      </c>
      <c r="C24" s="12" t="s">
        <v>103</v>
      </c>
      <c r="D24" s="12">
        <v>5</v>
      </c>
      <c r="E24" s="12">
        <v>77</v>
      </c>
      <c r="F24" s="12">
        <v>145</v>
      </c>
      <c r="G24" s="12">
        <v>317</v>
      </c>
      <c r="H24" s="12">
        <v>137</v>
      </c>
      <c r="I24" s="12">
        <v>223</v>
      </c>
      <c r="J24" s="12">
        <v>568</v>
      </c>
      <c r="K24" s="12">
        <v>0</v>
      </c>
      <c r="L24" s="12">
        <v>0</v>
      </c>
      <c r="M24" s="12">
        <v>174</v>
      </c>
      <c r="N24" s="12">
        <v>0</v>
      </c>
      <c r="O24" s="12">
        <v>0</v>
      </c>
      <c r="P24" s="12">
        <v>122</v>
      </c>
      <c r="Q24" s="12">
        <v>214</v>
      </c>
      <c r="R24" s="12">
        <v>9</v>
      </c>
      <c r="S24" s="12">
        <v>333</v>
      </c>
      <c r="T24" s="12">
        <v>0</v>
      </c>
      <c r="U24" s="12">
        <v>0</v>
      </c>
      <c r="V24" s="12">
        <v>81</v>
      </c>
      <c r="W24" s="13">
        <v>1.06166004535026</v>
      </c>
      <c r="X24" s="13">
        <v>0.244560083998898</v>
      </c>
      <c r="Y24" s="13" t="s">
        <v>89</v>
      </c>
      <c r="Z24" s="13" t="s">
        <v>89</v>
      </c>
      <c r="AA24" s="13">
        <v>2.5345143987284602</v>
      </c>
      <c r="AB24" s="13" t="s">
        <v>89</v>
      </c>
    </row>
    <row r="25" spans="1:28">
      <c r="A25" s="12" t="s">
        <v>113</v>
      </c>
      <c r="B25" s="12" t="s">
        <v>116</v>
      </c>
      <c r="C25" s="12" t="s">
        <v>103</v>
      </c>
      <c r="D25" s="12">
        <v>5</v>
      </c>
      <c r="E25" s="12">
        <v>4</v>
      </c>
      <c r="F25" s="12">
        <v>33</v>
      </c>
      <c r="G25" s="12">
        <v>96</v>
      </c>
      <c r="H25" s="12">
        <v>13</v>
      </c>
      <c r="I25" s="12">
        <v>62</v>
      </c>
      <c r="J25" s="12">
        <v>144</v>
      </c>
      <c r="K25" s="12">
        <v>0</v>
      </c>
      <c r="L25" s="12">
        <v>0</v>
      </c>
      <c r="M25" s="12">
        <v>131</v>
      </c>
      <c r="N25" s="12">
        <v>0</v>
      </c>
      <c r="O25" s="12">
        <v>0</v>
      </c>
      <c r="P25" s="12">
        <v>131</v>
      </c>
      <c r="Q25" s="12">
        <v>17</v>
      </c>
      <c r="R25" s="12">
        <v>4</v>
      </c>
      <c r="S25" s="12">
        <v>142</v>
      </c>
      <c r="T25" s="12">
        <v>0</v>
      </c>
      <c r="U25" s="12">
        <v>0</v>
      </c>
      <c r="V25" s="12">
        <v>289</v>
      </c>
      <c r="W25" s="13">
        <v>1.1716428941589201</v>
      </c>
      <c r="X25" s="13">
        <v>0.30181285785682999</v>
      </c>
      <c r="Y25" s="13" t="s">
        <v>89</v>
      </c>
      <c r="Z25" s="13" t="s">
        <v>89</v>
      </c>
      <c r="AA25" s="13">
        <v>0.207236508090342</v>
      </c>
      <c r="AB25" s="13" t="s">
        <v>89</v>
      </c>
    </row>
    <row r="26" spans="1:28">
      <c r="A26" s="12" t="s">
        <v>117</v>
      </c>
      <c r="B26" s="12" t="s">
        <v>87</v>
      </c>
      <c r="C26" s="12" t="s">
        <v>103</v>
      </c>
      <c r="D26" s="12">
        <v>5</v>
      </c>
      <c r="E26" s="12">
        <v>7</v>
      </c>
      <c r="F26" s="12">
        <v>26</v>
      </c>
      <c r="G26" s="12">
        <v>80</v>
      </c>
      <c r="H26" s="12">
        <v>14</v>
      </c>
      <c r="I26" s="12">
        <v>55</v>
      </c>
      <c r="J26" s="12">
        <v>241</v>
      </c>
      <c r="K26" s="12">
        <v>0</v>
      </c>
      <c r="L26" s="12">
        <v>0</v>
      </c>
      <c r="M26" s="12">
        <v>102</v>
      </c>
      <c r="N26" s="12">
        <v>0</v>
      </c>
      <c r="O26" s="12">
        <v>0</v>
      </c>
      <c r="P26" s="12">
        <v>388</v>
      </c>
      <c r="Q26" s="12">
        <v>21</v>
      </c>
      <c r="R26" s="12">
        <v>8</v>
      </c>
      <c r="S26" s="12">
        <v>401</v>
      </c>
      <c r="T26" s="12">
        <v>0</v>
      </c>
      <c r="U26" s="12">
        <v>0</v>
      </c>
      <c r="V26" s="12">
        <v>560</v>
      </c>
      <c r="W26" s="13">
        <v>0.88155309545817595</v>
      </c>
      <c r="X26" s="13">
        <v>2.8984967194975999</v>
      </c>
      <c r="Y26" s="13" t="s">
        <v>89</v>
      </c>
      <c r="Z26" s="13" t="s">
        <v>89</v>
      </c>
      <c r="AA26" s="13">
        <v>1.9262575358462</v>
      </c>
      <c r="AB26" s="13" t="s">
        <v>89</v>
      </c>
    </row>
    <row r="27" spans="1:28">
      <c r="A27" s="12" t="s">
        <v>87</v>
      </c>
      <c r="B27" s="12" t="s">
        <v>108</v>
      </c>
      <c r="C27" s="12" t="s">
        <v>103</v>
      </c>
      <c r="D27" s="12">
        <v>5</v>
      </c>
      <c r="E27" s="12">
        <v>28</v>
      </c>
      <c r="F27" s="12">
        <v>53</v>
      </c>
      <c r="G27" s="12">
        <v>307</v>
      </c>
      <c r="H27" s="12">
        <v>28</v>
      </c>
      <c r="I27" s="12">
        <v>53</v>
      </c>
      <c r="J27" s="12">
        <v>352</v>
      </c>
      <c r="K27" s="12">
        <v>0</v>
      </c>
      <c r="L27" s="12">
        <v>0</v>
      </c>
      <c r="M27" s="12">
        <v>559</v>
      </c>
      <c r="N27" s="12">
        <v>0</v>
      </c>
      <c r="O27" s="12">
        <v>0</v>
      </c>
      <c r="P27" s="12">
        <v>315</v>
      </c>
      <c r="Q27" s="12">
        <v>56</v>
      </c>
      <c r="R27" s="12">
        <v>7</v>
      </c>
      <c r="S27" s="12">
        <v>388</v>
      </c>
      <c r="T27" s="12">
        <v>0</v>
      </c>
      <c r="U27" s="12">
        <v>0</v>
      </c>
      <c r="V27" s="12">
        <v>115</v>
      </c>
      <c r="W27" s="13">
        <v>2.6799804624405299</v>
      </c>
      <c r="X27" s="13">
        <v>2.2028542370277799</v>
      </c>
      <c r="Y27" s="13" t="s">
        <v>89</v>
      </c>
      <c r="Z27" s="13" t="s">
        <v>89</v>
      </c>
      <c r="AA27" s="13">
        <v>2.2837418608420599</v>
      </c>
      <c r="AB27" s="13" t="s">
        <v>89</v>
      </c>
    </row>
    <row r="28" spans="1:28">
      <c r="A28" s="12" t="s">
        <v>118</v>
      </c>
      <c r="B28" s="12" t="s">
        <v>108</v>
      </c>
      <c r="C28" s="12" t="s">
        <v>103</v>
      </c>
      <c r="D28" s="12">
        <v>5</v>
      </c>
      <c r="E28" s="12">
        <v>16</v>
      </c>
      <c r="F28" s="12">
        <v>56</v>
      </c>
      <c r="G28" s="12">
        <v>274</v>
      </c>
      <c r="H28" s="12">
        <v>14</v>
      </c>
      <c r="I28" s="12">
        <v>43</v>
      </c>
      <c r="J28" s="12">
        <v>251</v>
      </c>
      <c r="K28" s="12">
        <v>0</v>
      </c>
      <c r="L28" s="12">
        <v>0</v>
      </c>
      <c r="M28" s="12">
        <v>184</v>
      </c>
      <c r="N28" s="12">
        <v>0</v>
      </c>
      <c r="O28" s="12">
        <v>0</v>
      </c>
      <c r="P28" s="12">
        <v>316</v>
      </c>
      <c r="Q28" s="12">
        <v>30</v>
      </c>
      <c r="R28" s="12">
        <v>3</v>
      </c>
      <c r="S28" s="12">
        <v>418</v>
      </c>
      <c r="T28" s="12">
        <v>0</v>
      </c>
      <c r="U28" s="12">
        <v>0</v>
      </c>
      <c r="V28" s="12">
        <v>115</v>
      </c>
      <c r="W28" s="13">
        <v>1.50733880451781</v>
      </c>
      <c r="X28" s="13">
        <v>1.2607178575700899</v>
      </c>
      <c r="Y28" s="13" t="s">
        <v>89</v>
      </c>
      <c r="Z28" s="13" t="s">
        <v>89</v>
      </c>
      <c r="AA28" s="13">
        <v>2.2879026188679302E-2</v>
      </c>
      <c r="AB28" s="13" t="s">
        <v>89</v>
      </c>
    </row>
    <row r="29" spans="1:28">
      <c r="A29" s="12" t="s">
        <v>102</v>
      </c>
      <c r="B29" s="12" t="s">
        <v>119</v>
      </c>
      <c r="C29" s="12" t="s">
        <v>103</v>
      </c>
      <c r="D29" s="12">
        <v>5</v>
      </c>
      <c r="E29" s="12">
        <v>2</v>
      </c>
      <c r="F29" s="12">
        <v>9</v>
      </c>
      <c r="G29" s="12">
        <v>59</v>
      </c>
      <c r="H29" s="12">
        <v>20</v>
      </c>
      <c r="I29" s="12">
        <v>47</v>
      </c>
      <c r="J29" s="12">
        <v>213</v>
      </c>
      <c r="K29" s="12">
        <v>0</v>
      </c>
      <c r="L29" s="12">
        <v>0</v>
      </c>
      <c r="M29" s="12">
        <v>42</v>
      </c>
      <c r="N29" s="12">
        <v>0</v>
      </c>
      <c r="O29" s="12">
        <v>0</v>
      </c>
      <c r="P29" s="12">
        <v>157</v>
      </c>
      <c r="Q29" s="12">
        <v>22</v>
      </c>
      <c r="R29" s="12">
        <v>3</v>
      </c>
      <c r="S29" s="12">
        <v>110</v>
      </c>
      <c r="T29" s="12">
        <v>0</v>
      </c>
      <c r="U29" s="12">
        <v>0</v>
      </c>
      <c r="V29" s="12">
        <v>108</v>
      </c>
      <c r="W29" s="13">
        <v>1.44358848157223</v>
      </c>
      <c r="X29" s="13">
        <v>0.21736803488452999</v>
      </c>
      <c r="Y29" s="13" t="s">
        <v>89</v>
      </c>
      <c r="Z29" s="13" t="s">
        <v>89</v>
      </c>
      <c r="AA29" s="13">
        <v>0.275976726623059</v>
      </c>
      <c r="AB29" s="13" t="s">
        <v>89</v>
      </c>
    </row>
    <row r="30" spans="1:28">
      <c r="A30" s="12" t="s">
        <v>120</v>
      </c>
      <c r="B30" s="12" t="s">
        <v>119</v>
      </c>
      <c r="C30" s="12" t="s">
        <v>103</v>
      </c>
      <c r="D30" s="12">
        <v>5</v>
      </c>
      <c r="E30" s="12">
        <v>11</v>
      </c>
      <c r="F30" s="12">
        <v>26</v>
      </c>
      <c r="G30" s="12">
        <v>133</v>
      </c>
      <c r="H30" s="12">
        <v>10</v>
      </c>
      <c r="I30" s="12">
        <v>44</v>
      </c>
      <c r="J30" s="12">
        <v>189</v>
      </c>
      <c r="K30" s="12">
        <v>0</v>
      </c>
      <c r="L30" s="12">
        <v>0</v>
      </c>
      <c r="M30" s="12">
        <v>99</v>
      </c>
      <c r="N30" s="12">
        <v>0</v>
      </c>
      <c r="O30" s="12">
        <v>0</v>
      </c>
      <c r="P30" s="12">
        <v>157</v>
      </c>
      <c r="Q30" s="12">
        <v>21</v>
      </c>
      <c r="R30" s="12">
        <v>4</v>
      </c>
      <c r="S30" s="12">
        <v>109</v>
      </c>
      <c r="T30" s="12">
        <v>0</v>
      </c>
      <c r="U30" s="12">
        <v>0</v>
      </c>
      <c r="V30" s="12">
        <v>108</v>
      </c>
      <c r="W30" s="13">
        <v>0.81506816321712905</v>
      </c>
      <c r="X30" s="13">
        <v>0.37410516866479598</v>
      </c>
      <c r="Y30" s="13" t="s">
        <v>89</v>
      </c>
      <c r="Z30" s="13" t="s">
        <v>89</v>
      </c>
      <c r="AA30" s="13">
        <v>1.3925136589559399</v>
      </c>
      <c r="AB30" s="13" t="s">
        <v>89</v>
      </c>
    </row>
    <row r="31" spans="1:28">
      <c r="A31" s="12" t="s">
        <v>86</v>
      </c>
      <c r="B31" s="12" t="s">
        <v>93</v>
      </c>
      <c r="C31" s="12" t="s">
        <v>103</v>
      </c>
      <c r="D31" s="12">
        <v>5</v>
      </c>
      <c r="E31" s="12">
        <v>24</v>
      </c>
      <c r="F31" s="12">
        <v>148</v>
      </c>
      <c r="G31" s="12">
        <v>406</v>
      </c>
      <c r="H31" s="12">
        <v>18</v>
      </c>
      <c r="I31" s="12">
        <v>139</v>
      </c>
      <c r="J31" s="12">
        <v>440</v>
      </c>
      <c r="K31" s="12">
        <v>0</v>
      </c>
      <c r="L31" s="12">
        <v>0</v>
      </c>
      <c r="M31" s="12">
        <v>424</v>
      </c>
      <c r="N31" s="12">
        <v>0</v>
      </c>
      <c r="O31" s="12">
        <v>0</v>
      </c>
      <c r="P31" s="12">
        <v>399</v>
      </c>
      <c r="Q31" s="12">
        <v>42</v>
      </c>
      <c r="R31" s="12">
        <v>5</v>
      </c>
      <c r="S31" s="12">
        <v>215</v>
      </c>
      <c r="T31" s="12">
        <v>0</v>
      </c>
      <c r="U31" s="12">
        <v>0</v>
      </c>
      <c r="V31" s="12">
        <v>450</v>
      </c>
      <c r="W31" s="13">
        <v>1.37302691652162</v>
      </c>
      <c r="X31" s="13">
        <v>0.575655687000585</v>
      </c>
      <c r="Y31" s="13" t="s">
        <v>89</v>
      </c>
      <c r="Z31" s="13" t="s">
        <v>89</v>
      </c>
      <c r="AA31" s="13">
        <v>0.35532045936593598</v>
      </c>
      <c r="AB31" s="13" t="s">
        <v>89</v>
      </c>
    </row>
    <row r="32" spans="1:28">
      <c r="A32" s="12" t="s">
        <v>86</v>
      </c>
      <c r="B32" s="12" t="s">
        <v>94</v>
      </c>
      <c r="C32" s="12" t="s">
        <v>103</v>
      </c>
      <c r="D32" s="12">
        <v>5</v>
      </c>
      <c r="E32" s="12">
        <v>41</v>
      </c>
      <c r="F32" s="12">
        <v>131</v>
      </c>
      <c r="G32" s="12">
        <v>406</v>
      </c>
      <c r="H32" s="12">
        <v>42</v>
      </c>
      <c r="I32" s="12">
        <v>115</v>
      </c>
      <c r="J32" s="12">
        <v>440</v>
      </c>
      <c r="K32" s="12">
        <v>0</v>
      </c>
      <c r="L32" s="12">
        <v>0</v>
      </c>
      <c r="M32" s="12">
        <v>424</v>
      </c>
      <c r="N32" s="12">
        <v>0</v>
      </c>
      <c r="O32" s="12">
        <v>0</v>
      </c>
      <c r="P32" s="12">
        <v>368</v>
      </c>
      <c r="Q32" s="12">
        <v>83</v>
      </c>
      <c r="R32" s="12">
        <v>4</v>
      </c>
      <c r="S32" s="12">
        <v>240</v>
      </c>
      <c r="T32" s="12">
        <v>0</v>
      </c>
      <c r="U32" s="12">
        <v>0</v>
      </c>
      <c r="V32" s="12">
        <v>540</v>
      </c>
      <c r="W32" s="13">
        <v>4.5980210957502496</v>
      </c>
      <c r="X32" s="13">
        <v>2.7049967729654298</v>
      </c>
      <c r="Y32" s="13" t="s">
        <v>89</v>
      </c>
      <c r="Z32" s="13" t="s">
        <v>89</v>
      </c>
      <c r="AA32" s="13">
        <v>3.8574267512215701</v>
      </c>
      <c r="AB32" s="13" t="s">
        <v>89</v>
      </c>
    </row>
    <row r="33" spans="1:28">
      <c r="A33" s="12" t="s">
        <v>96</v>
      </c>
      <c r="B33" s="12" t="s">
        <v>109</v>
      </c>
      <c r="C33" s="12" t="s">
        <v>103</v>
      </c>
      <c r="D33" s="12">
        <v>5</v>
      </c>
      <c r="E33" s="12">
        <v>55</v>
      </c>
      <c r="F33" s="12">
        <v>164</v>
      </c>
      <c r="G33" s="12">
        <v>320</v>
      </c>
      <c r="H33" s="12">
        <v>119</v>
      </c>
      <c r="I33" s="12">
        <v>312</v>
      </c>
      <c r="J33" s="12">
        <v>497</v>
      </c>
      <c r="K33" s="12">
        <v>0</v>
      </c>
      <c r="L33" s="12">
        <v>0</v>
      </c>
      <c r="M33" s="12">
        <v>174</v>
      </c>
      <c r="N33" s="12">
        <v>0</v>
      </c>
      <c r="O33" s="12">
        <v>0</v>
      </c>
      <c r="P33" s="12">
        <v>279</v>
      </c>
      <c r="Q33" s="12">
        <v>174</v>
      </c>
      <c r="R33" s="12">
        <v>7</v>
      </c>
      <c r="S33" s="12">
        <v>558</v>
      </c>
      <c r="T33" s="12">
        <v>0</v>
      </c>
      <c r="U33" s="12">
        <v>0</v>
      </c>
      <c r="V33" s="12">
        <v>155</v>
      </c>
      <c r="W33" s="13">
        <v>3.7387941217821599</v>
      </c>
      <c r="X33" s="13">
        <v>1.68548585357796</v>
      </c>
      <c r="Y33" s="13" t="s">
        <v>89</v>
      </c>
      <c r="Z33" s="13" t="s">
        <v>89</v>
      </c>
      <c r="AA33" s="13">
        <v>1.2967335974559799</v>
      </c>
      <c r="AB33" s="13" t="s">
        <v>89</v>
      </c>
    </row>
    <row r="34" spans="1:28">
      <c r="A34" s="12" t="s">
        <v>121</v>
      </c>
      <c r="B34" s="12" t="s">
        <v>97</v>
      </c>
      <c r="C34" s="12" t="s">
        <v>103</v>
      </c>
      <c r="D34" s="12">
        <v>5</v>
      </c>
      <c r="E34" s="12">
        <v>10</v>
      </c>
      <c r="F34" s="12">
        <v>60</v>
      </c>
      <c r="G34" s="12">
        <v>114</v>
      </c>
      <c r="H34" s="12">
        <v>13</v>
      </c>
      <c r="I34" s="12">
        <v>63</v>
      </c>
      <c r="J34" s="12">
        <v>87</v>
      </c>
      <c r="K34" s="12">
        <v>0</v>
      </c>
      <c r="L34" s="12">
        <v>0</v>
      </c>
      <c r="M34" s="12">
        <v>93</v>
      </c>
      <c r="N34" s="12">
        <v>0</v>
      </c>
      <c r="O34" s="12">
        <v>0</v>
      </c>
      <c r="P34" s="12">
        <v>573</v>
      </c>
      <c r="Q34" s="12">
        <v>23</v>
      </c>
      <c r="R34" s="12">
        <v>8</v>
      </c>
      <c r="S34" s="12">
        <v>312</v>
      </c>
      <c r="T34" s="12">
        <v>0</v>
      </c>
      <c r="U34" s="12">
        <v>0</v>
      </c>
      <c r="V34" s="12">
        <v>599</v>
      </c>
      <c r="W34" s="13">
        <v>1.6374671620991801</v>
      </c>
      <c r="X34" s="13">
        <v>0.66294441104046997</v>
      </c>
      <c r="Y34" s="13" t="s">
        <v>89</v>
      </c>
      <c r="Z34" s="13" t="s">
        <v>89</v>
      </c>
      <c r="AA34" s="13">
        <v>0.23290302388959599</v>
      </c>
      <c r="AB34" s="13" t="s">
        <v>89</v>
      </c>
    </row>
    <row r="35" spans="1:28">
      <c r="A35" s="12" t="s">
        <v>108</v>
      </c>
      <c r="B35" s="12" t="s">
        <v>110</v>
      </c>
      <c r="C35" s="12" t="s">
        <v>103</v>
      </c>
      <c r="D35" s="12">
        <v>5</v>
      </c>
      <c r="E35" s="12">
        <v>46</v>
      </c>
      <c r="F35" s="12">
        <v>75</v>
      </c>
      <c r="G35" s="12">
        <v>195</v>
      </c>
      <c r="H35" s="12">
        <v>86</v>
      </c>
      <c r="I35" s="12">
        <v>100</v>
      </c>
      <c r="J35" s="12">
        <v>265</v>
      </c>
      <c r="K35" s="12">
        <v>0</v>
      </c>
      <c r="L35" s="12">
        <v>0</v>
      </c>
      <c r="M35" s="12">
        <v>115</v>
      </c>
      <c r="N35" s="12">
        <v>0</v>
      </c>
      <c r="O35" s="12">
        <v>0</v>
      </c>
      <c r="P35" s="12">
        <v>665</v>
      </c>
      <c r="Q35" s="12">
        <v>132</v>
      </c>
      <c r="R35" s="12">
        <v>13</v>
      </c>
      <c r="S35" s="12">
        <v>487</v>
      </c>
      <c r="T35" s="12">
        <v>0</v>
      </c>
      <c r="U35" s="12">
        <v>0</v>
      </c>
      <c r="V35" s="12">
        <v>230</v>
      </c>
      <c r="W35" s="13">
        <v>2.7801101797180601</v>
      </c>
      <c r="X35" s="13">
        <v>3.8848933355678001</v>
      </c>
      <c r="Y35" s="13" t="s">
        <v>89</v>
      </c>
      <c r="Z35" s="13" t="s">
        <v>89</v>
      </c>
      <c r="AA35" s="13">
        <v>2.67341684789886</v>
      </c>
      <c r="AB35" s="13" t="s">
        <v>89</v>
      </c>
    </row>
    <row r="36" spans="1:28">
      <c r="A36" s="12" t="s">
        <v>121</v>
      </c>
      <c r="B36" s="12" t="s">
        <v>122</v>
      </c>
      <c r="C36" s="12" t="s">
        <v>103</v>
      </c>
      <c r="D36" s="12">
        <v>5</v>
      </c>
      <c r="E36" s="12">
        <v>12</v>
      </c>
      <c r="F36" s="12">
        <v>58</v>
      </c>
      <c r="G36" s="12">
        <v>114</v>
      </c>
      <c r="H36" s="12">
        <v>17</v>
      </c>
      <c r="I36" s="12">
        <v>59</v>
      </c>
      <c r="J36" s="12">
        <v>87</v>
      </c>
      <c r="K36" s="12">
        <v>0</v>
      </c>
      <c r="L36" s="12">
        <v>0</v>
      </c>
      <c r="M36" s="12">
        <v>93</v>
      </c>
      <c r="N36" s="12">
        <v>0</v>
      </c>
      <c r="O36" s="12">
        <v>0</v>
      </c>
      <c r="P36" s="12">
        <v>325</v>
      </c>
      <c r="Q36" s="12">
        <v>29</v>
      </c>
      <c r="R36" s="12">
        <v>6</v>
      </c>
      <c r="S36" s="12">
        <v>307</v>
      </c>
      <c r="T36" s="12">
        <v>0</v>
      </c>
      <c r="U36" s="12">
        <v>0</v>
      </c>
      <c r="V36" s="12">
        <v>676</v>
      </c>
      <c r="W36" s="13">
        <v>1.3921000987272001</v>
      </c>
      <c r="X36" s="13">
        <v>1.61963243706826</v>
      </c>
      <c r="Y36" s="13" t="s">
        <v>89</v>
      </c>
      <c r="Z36" s="13" t="s">
        <v>89</v>
      </c>
      <c r="AA36" s="13">
        <v>0.11025967435940801</v>
      </c>
      <c r="AB36" s="13" t="s">
        <v>89</v>
      </c>
    </row>
    <row r="37" spans="1:28" s="8" customFormat="1">
      <c r="A37" s="12" t="s">
        <v>123</v>
      </c>
      <c r="B37" s="12" t="s">
        <v>124</v>
      </c>
      <c r="C37" s="12" t="s">
        <v>125</v>
      </c>
      <c r="D37" s="12">
        <v>6</v>
      </c>
      <c r="E37" s="12">
        <v>0</v>
      </c>
      <c r="F37" s="12">
        <v>0</v>
      </c>
      <c r="G37" s="12">
        <v>429</v>
      </c>
      <c r="H37" s="12">
        <v>0</v>
      </c>
      <c r="I37" s="12">
        <v>0</v>
      </c>
      <c r="J37" s="12">
        <v>315</v>
      </c>
      <c r="K37" s="12">
        <v>105</v>
      </c>
      <c r="L37" s="12">
        <v>8</v>
      </c>
      <c r="M37" s="12">
        <v>149</v>
      </c>
      <c r="N37" s="12">
        <v>52</v>
      </c>
      <c r="O37" s="12">
        <v>246</v>
      </c>
      <c r="P37" s="12">
        <v>0</v>
      </c>
      <c r="Q37" s="12">
        <v>0</v>
      </c>
      <c r="R37" s="12">
        <v>0</v>
      </c>
      <c r="S37" s="12">
        <v>230</v>
      </c>
      <c r="T37" s="12">
        <v>53</v>
      </c>
      <c r="U37" s="12">
        <v>122</v>
      </c>
      <c r="V37" s="12">
        <v>0</v>
      </c>
      <c r="W37" s="13" t="s">
        <v>89</v>
      </c>
      <c r="X37" s="13" t="s">
        <v>89</v>
      </c>
      <c r="Y37" s="13">
        <v>0.90531607904045497</v>
      </c>
      <c r="Z37" s="13">
        <v>11.3045376285313</v>
      </c>
      <c r="AA37" s="13" t="s">
        <v>89</v>
      </c>
      <c r="AB37" s="13">
        <v>1.4632167237131599</v>
      </c>
    </row>
    <row r="38" spans="1:28" s="8" customFormat="1">
      <c r="A38" s="12" t="s">
        <v>126</v>
      </c>
      <c r="B38" s="12" t="s">
        <v>127</v>
      </c>
      <c r="C38" s="12" t="s">
        <v>125</v>
      </c>
      <c r="D38" s="12">
        <v>6</v>
      </c>
      <c r="E38" s="12">
        <v>0</v>
      </c>
      <c r="F38" s="12">
        <v>0</v>
      </c>
      <c r="G38" s="12">
        <v>553</v>
      </c>
      <c r="H38" s="12">
        <v>0</v>
      </c>
      <c r="I38" s="12">
        <v>0</v>
      </c>
      <c r="J38" s="12">
        <v>426</v>
      </c>
      <c r="K38" s="12">
        <v>336</v>
      </c>
      <c r="L38" s="12">
        <v>21</v>
      </c>
      <c r="M38" s="12">
        <v>151</v>
      </c>
      <c r="N38" s="12">
        <v>95</v>
      </c>
      <c r="O38" s="12">
        <v>308</v>
      </c>
      <c r="P38" s="12">
        <v>0</v>
      </c>
      <c r="Q38" s="12">
        <v>0</v>
      </c>
      <c r="R38" s="12">
        <v>0</v>
      </c>
      <c r="S38" s="12">
        <v>345</v>
      </c>
      <c r="T38" s="12">
        <v>241</v>
      </c>
      <c r="U38" s="12">
        <v>173</v>
      </c>
      <c r="V38" s="12">
        <v>0</v>
      </c>
      <c r="W38" s="13" t="s">
        <v>89</v>
      </c>
      <c r="X38" s="13" t="s">
        <v>89</v>
      </c>
      <c r="Y38" s="13">
        <v>8.6430738348585106</v>
      </c>
      <c r="Z38" s="13">
        <v>2.4765680144661202</v>
      </c>
      <c r="AA38" s="13" t="s">
        <v>89</v>
      </c>
      <c r="AB38" s="13">
        <v>0.17627780009855901</v>
      </c>
    </row>
    <row r="39" spans="1:28" s="8" customFormat="1">
      <c r="A39" s="12" t="s">
        <v>128</v>
      </c>
      <c r="B39" s="12" t="s">
        <v>129</v>
      </c>
      <c r="C39" s="12" t="s">
        <v>125</v>
      </c>
      <c r="D39" s="12">
        <v>6</v>
      </c>
      <c r="E39" s="12">
        <v>0</v>
      </c>
      <c r="F39" s="12">
        <v>0</v>
      </c>
      <c r="G39" s="12">
        <v>246</v>
      </c>
      <c r="H39" s="12">
        <v>0</v>
      </c>
      <c r="I39" s="12">
        <v>0</v>
      </c>
      <c r="J39" s="12">
        <v>197</v>
      </c>
      <c r="K39" s="12">
        <v>46</v>
      </c>
      <c r="L39" s="12">
        <v>6</v>
      </c>
      <c r="M39" s="12">
        <v>97</v>
      </c>
      <c r="N39" s="12">
        <v>14</v>
      </c>
      <c r="O39" s="12">
        <v>104</v>
      </c>
      <c r="P39" s="12">
        <v>0</v>
      </c>
      <c r="Q39" s="12">
        <v>0</v>
      </c>
      <c r="R39" s="12">
        <v>0</v>
      </c>
      <c r="S39" s="12">
        <v>178</v>
      </c>
      <c r="T39" s="12">
        <v>32</v>
      </c>
      <c r="U39" s="12">
        <v>63</v>
      </c>
      <c r="V39" s="12">
        <v>0</v>
      </c>
      <c r="W39" s="13" t="s">
        <v>89</v>
      </c>
      <c r="X39" s="13" t="s">
        <v>89</v>
      </c>
      <c r="Y39" s="13">
        <v>2.0007404099083899</v>
      </c>
      <c r="Z39" s="13">
        <v>4.68499307093008</v>
      </c>
      <c r="AA39" s="13" t="s">
        <v>89</v>
      </c>
      <c r="AB39" s="13">
        <v>0.62804355298095704</v>
      </c>
    </row>
    <row r="40" spans="1:28">
      <c r="A40" s="12" t="s">
        <v>127</v>
      </c>
      <c r="B40" s="12" t="s">
        <v>116</v>
      </c>
      <c r="C40" s="12" t="s">
        <v>125</v>
      </c>
      <c r="D40" s="12">
        <v>5</v>
      </c>
      <c r="E40" s="12">
        <v>0</v>
      </c>
      <c r="F40" s="12">
        <v>0</v>
      </c>
      <c r="G40" s="12">
        <v>403</v>
      </c>
      <c r="H40" s="12">
        <v>0</v>
      </c>
      <c r="I40" s="12">
        <v>0</v>
      </c>
      <c r="J40" s="12">
        <v>345</v>
      </c>
      <c r="K40" s="12">
        <v>65</v>
      </c>
      <c r="L40" s="12">
        <v>10</v>
      </c>
      <c r="M40" s="12">
        <v>339</v>
      </c>
      <c r="N40" s="12">
        <v>9</v>
      </c>
      <c r="O40" s="12">
        <v>32</v>
      </c>
      <c r="P40" s="12">
        <v>90</v>
      </c>
      <c r="Q40" s="12">
        <v>0</v>
      </c>
      <c r="R40" s="12">
        <v>0</v>
      </c>
      <c r="S40" s="12">
        <v>163</v>
      </c>
      <c r="T40" s="12">
        <v>56</v>
      </c>
      <c r="U40" s="12">
        <v>45</v>
      </c>
      <c r="V40" s="12">
        <v>188</v>
      </c>
      <c r="W40" s="13" t="s">
        <v>89</v>
      </c>
      <c r="X40" s="13" t="s">
        <v>89</v>
      </c>
      <c r="Y40" s="13">
        <v>0.22799949024060001</v>
      </c>
      <c r="Z40" s="13">
        <v>0.56222896377381903</v>
      </c>
      <c r="AA40" s="13" t="s">
        <v>89</v>
      </c>
      <c r="AB40" s="13">
        <v>0.69964787794633299</v>
      </c>
    </row>
    <row r="41" spans="1:28">
      <c r="A41" s="12" t="s">
        <v>130</v>
      </c>
      <c r="B41" s="12" t="s">
        <v>120</v>
      </c>
      <c r="C41" s="12" t="s">
        <v>125</v>
      </c>
      <c r="D41" s="12">
        <v>5</v>
      </c>
      <c r="E41" s="12">
        <v>0</v>
      </c>
      <c r="F41" s="12">
        <v>0</v>
      </c>
      <c r="G41" s="12">
        <v>166</v>
      </c>
      <c r="H41" s="12">
        <v>0</v>
      </c>
      <c r="I41" s="12">
        <v>0</v>
      </c>
      <c r="J41" s="12">
        <v>138</v>
      </c>
      <c r="K41" s="12">
        <v>11</v>
      </c>
      <c r="L41" s="12">
        <v>1</v>
      </c>
      <c r="M41" s="12">
        <v>111</v>
      </c>
      <c r="N41" s="12">
        <v>3</v>
      </c>
      <c r="O41" s="12">
        <v>27</v>
      </c>
      <c r="P41" s="12">
        <v>141</v>
      </c>
      <c r="Q41" s="12">
        <v>0</v>
      </c>
      <c r="R41" s="12">
        <v>0</v>
      </c>
      <c r="S41" s="12">
        <v>243</v>
      </c>
      <c r="T41" s="12">
        <v>8</v>
      </c>
      <c r="U41" s="12">
        <v>10</v>
      </c>
      <c r="V41" s="12">
        <v>81</v>
      </c>
      <c r="W41" s="13" t="s">
        <v>89</v>
      </c>
      <c r="X41" s="13" t="s">
        <v>89</v>
      </c>
      <c r="Y41" s="13">
        <v>0.66232391584585404</v>
      </c>
      <c r="Z41" s="13">
        <v>9.6930773664808498E-2</v>
      </c>
      <c r="AA41" s="13" t="s">
        <v>89</v>
      </c>
      <c r="AB41" s="13">
        <v>0.61268564573282602</v>
      </c>
    </row>
    <row r="42" spans="1:28">
      <c r="A42" s="12" t="s">
        <v>99</v>
      </c>
      <c r="B42" s="12" t="s">
        <v>131</v>
      </c>
      <c r="C42" s="12" t="s">
        <v>125</v>
      </c>
      <c r="D42" s="12">
        <v>5</v>
      </c>
      <c r="E42" s="12">
        <v>0</v>
      </c>
      <c r="F42" s="12">
        <v>0</v>
      </c>
      <c r="G42" s="12">
        <v>149</v>
      </c>
      <c r="H42" s="12">
        <v>0</v>
      </c>
      <c r="I42" s="12">
        <v>0</v>
      </c>
      <c r="J42" s="12">
        <v>145</v>
      </c>
      <c r="K42" s="12">
        <v>16</v>
      </c>
      <c r="L42" s="12">
        <v>3</v>
      </c>
      <c r="M42" s="12">
        <v>183</v>
      </c>
      <c r="N42" s="12">
        <v>8</v>
      </c>
      <c r="O42" s="12">
        <v>55</v>
      </c>
      <c r="P42" s="12">
        <v>273</v>
      </c>
      <c r="Q42" s="12">
        <v>0</v>
      </c>
      <c r="R42" s="12">
        <v>0</v>
      </c>
      <c r="S42" s="12">
        <v>533</v>
      </c>
      <c r="T42" s="12">
        <v>8</v>
      </c>
      <c r="U42" s="12">
        <v>30</v>
      </c>
      <c r="V42" s="12">
        <v>109</v>
      </c>
      <c r="W42" s="13" t="s">
        <v>89</v>
      </c>
      <c r="X42" s="13" t="s">
        <v>89</v>
      </c>
      <c r="Y42" s="13">
        <v>0.27627826676410999</v>
      </c>
      <c r="Z42" s="13">
        <v>1.69354553841586</v>
      </c>
      <c r="AA42" s="13" t="s">
        <v>89</v>
      </c>
      <c r="AB42" s="13">
        <v>0.45357185769472702</v>
      </c>
    </row>
    <row r="43" spans="1:28">
      <c r="A43" s="12" t="s">
        <v>90</v>
      </c>
      <c r="B43" s="12" t="s">
        <v>97</v>
      </c>
      <c r="C43" s="12" t="s">
        <v>125</v>
      </c>
      <c r="D43" s="12">
        <v>5</v>
      </c>
      <c r="E43" s="12">
        <v>0</v>
      </c>
      <c r="F43" s="12">
        <v>0</v>
      </c>
      <c r="G43" s="12">
        <v>472</v>
      </c>
      <c r="H43" s="12">
        <v>0</v>
      </c>
      <c r="I43" s="12">
        <v>0</v>
      </c>
      <c r="J43" s="12">
        <v>627</v>
      </c>
      <c r="K43" s="12">
        <v>84</v>
      </c>
      <c r="L43" s="12">
        <v>5</v>
      </c>
      <c r="M43" s="12">
        <v>389</v>
      </c>
      <c r="N43" s="12">
        <v>27</v>
      </c>
      <c r="O43" s="12">
        <v>115</v>
      </c>
      <c r="P43" s="12">
        <v>431</v>
      </c>
      <c r="Q43" s="12">
        <v>0</v>
      </c>
      <c r="R43" s="12">
        <v>0</v>
      </c>
      <c r="S43" s="12">
        <v>343</v>
      </c>
      <c r="T43" s="12">
        <v>57</v>
      </c>
      <c r="U43" s="12">
        <v>121</v>
      </c>
      <c r="V43" s="12">
        <v>421</v>
      </c>
      <c r="W43" s="13" t="s">
        <v>89</v>
      </c>
      <c r="X43" s="13" t="s">
        <v>89</v>
      </c>
      <c r="Y43" s="13">
        <v>1.8231562506611401</v>
      </c>
      <c r="Z43" s="13">
        <v>4.4117914781661502</v>
      </c>
      <c r="AA43" s="13" t="s">
        <v>89</v>
      </c>
      <c r="AB43" s="13">
        <v>0.80733706913046699</v>
      </c>
    </row>
    <row r="44" spans="1:28">
      <c r="A44" s="12" t="s">
        <v>90</v>
      </c>
      <c r="B44" s="12" t="s">
        <v>122</v>
      </c>
      <c r="C44" s="12" t="s">
        <v>125</v>
      </c>
      <c r="D44" s="12">
        <v>5</v>
      </c>
      <c r="E44" s="12">
        <v>0</v>
      </c>
      <c r="F44" s="12">
        <v>0</v>
      </c>
      <c r="G44" s="12">
        <v>472</v>
      </c>
      <c r="H44" s="12">
        <v>0</v>
      </c>
      <c r="I44" s="12">
        <v>0</v>
      </c>
      <c r="J44" s="12">
        <v>627</v>
      </c>
      <c r="K44" s="12">
        <v>81</v>
      </c>
      <c r="L44" s="12">
        <v>8</v>
      </c>
      <c r="M44" s="12">
        <v>389</v>
      </c>
      <c r="N44" s="12">
        <v>17</v>
      </c>
      <c r="O44" s="12">
        <v>71</v>
      </c>
      <c r="P44" s="12">
        <v>237</v>
      </c>
      <c r="Q44" s="12">
        <v>0</v>
      </c>
      <c r="R44" s="12">
        <v>0</v>
      </c>
      <c r="S44" s="12">
        <v>342</v>
      </c>
      <c r="T44" s="12">
        <v>64</v>
      </c>
      <c r="U44" s="12">
        <v>120</v>
      </c>
      <c r="V44" s="12">
        <v>492</v>
      </c>
      <c r="W44" s="13" t="s">
        <v>89</v>
      </c>
      <c r="X44" s="13" t="s">
        <v>89</v>
      </c>
      <c r="Y44" s="13">
        <v>1.7275136392363999</v>
      </c>
      <c r="Z44" s="13">
        <v>1.2605920382556699</v>
      </c>
      <c r="AA44" s="13" t="s">
        <v>89</v>
      </c>
      <c r="AB44" s="13">
        <v>1.5375406641526901</v>
      </c>
    </row>
    <row r="45" spans="1:28">
      <c r="A45" s="12" t="s">
        <v>132</v>
      </c>
      <c r="B45" s="12" t="s">
        <v>110</v>
      </c>
      <c r="C45" s="12" t="s">
        <v>125</v>
      </c>
      <c r="D45" s="12">
        <v>5</v>
      </c>
      <c r="E45" s="12">
        <v>0</v>
      </c>
      <c r="F45" s="12">
        <v>0</v>
      </c>
      <c r="G45" s="12">
        <v>56</v>
      </c>
      <c r="H45" s="12">
        <v>0</v>
      </c>
      <c r="I45" s="12">
        <v>0</v>
      </c>
      <c r="J45" s="12">
        <v>111</v>
      </c>
      <c r="K45" s="12">
        <v>37</v>
      </c>
      <c r="L45" s="12">
        <v>2</v>
      </c>
      <c r="M45" s="12">
        <v>59</v>
      </c>
      <c r="N45" s="12">
        <v>24</v>
      </c>
      <c r="O45" s="12">
        <v>179</v>
      </c>
      <c r="P45" s="12">
        <v>462</v>
      </c>
      <c r="Q45" s="12">
        <v>0</v>
      </c>
      <c r="R45" s="12">
        <v>0</v>
      </c>
      <c r="S45" s="12">
        <v>632</v>
      </c>
      <c r="T45" s="12">
        <v>13</v>
      </c>
      <c r="U45" s="12">
        <v>74</v>
      </c>
      <c r="V45" s="12">
        <v>143</v>
      </c>
      <c r="W45" s="13" t="s">
        <v>89</v>
      </c>
      <c r="X45" s="13" t="s">
        <v>89</v>
      </c>
      <c r="Y45" s="13">
        <v>1.2061279176777699</v>
      </c>
      <c r="Z45" s="13">
        <v>4.8802542251055598</v>
      </c>
      <c r="AA45" s="13" t="s">
        <v>89</v>
      </c>
      <c r="AB45" s="13">
        <v>1.1330005881243299</v>
      </c>
    </row>
    <row r="46" spans="1:28">
      <c r="A46" s="12" t="s">
        <v>133</v>
      </c>
      <c r="B46" s="12" t="s">
        <v>98</v>
      </c>
      <c r="C46" s="12" t="s">
        <v>125</v>
      </c>
      <c r="D46" s="12">
        <v>5</v>
      </c>
      <c r="E46" s="12">
        <v>0</v>
      </c>
      <c r="F46" s="12">
        <v>0</v>
      </c>
      <c r="G46" s="12">
        <v>133</v>
      </c>
      <c r="H46" s="12">
        <v>0</v>
      </c>
      <c r="I46" s="12">
        <v>0</v>
      </c>
      <c r="J46" s="12">
        <v>282</v>
      </c>
      <c r="K46" s="12">
        <v>4</v>
      </c>
      <c r="L46" s="12">
        <v>2</v>
      </c>
      <c r="M46" s="12">
        <v>117</v>
      </c>
      <c r="N46" s="12">
        <v>3</v>
      </c>
      <c r="O46" s="12">
        <v>54</v>
      </c>
      <c r="P46" s="12">
        <v>171</v>
      </c>
      <c r="Q46" s="12">
        <v>0</v>
      </c>
      <c r="R46" s="12">
        <v>0</v>
      </c>
      <c r="S46" s="12">
        <v>190</v>
      </c>
      <c r="T46" s="12">
        <v>1</v>
      </c>
      <c r="U46" s="12">
        <v>21</v>
      </c>
      <c r="V46" s="12">
        <v>68</v>
      </c>
      <c r="W46" s="13" t="s">
        <v>89</v>
      </c>
      <c r="X46" s="13" t="s">
        <v>89</v>
      </c>
      <c r="Y46" s="13">
        <v>0.23303878344012899</v>
      </c>
      <c r="Z46" s="13">
        <v>2.22165670953851</v>
      </c>
      <c r="AA46" s="13" t="s">
        <v>89</v>
      </c>
      <c r="AB46" s="13">
        <v>0.38078027046593399</v>
      </c>
    </row>
    <row r="47" spans="1:28">
      <c r="A47" s="12" t="s">
        <v>119</v>
      </c>
      <c r="B47" s="12" t="s">
        <v>109</v>
      </c>
      <c r="C47" s="12" t="s">
        <v>125</v>
      </c>
      <c r="D47" s="12">
        <v>5</v>
      </c>
      <c r="E47" s="12">
        <v>0</v>
      </c>
      <c r="F47" s="12">
        <v>0</v>
      </c>
      <c r="G47" s="12">
        <v>157</v>
      </c>
      <c r="H47" s="12">
        <v>0</v>
      </c>
      <c r="I47" s="12">
        <v>0</v>
      </c>
      <c r="J47" s="12">
        <v>135</v>
      </c>
      <c r="K47" s="12">
        <v>24</v>
      </c>
      <c r="L47" s="12">
        <v>2</v>
      </c>
      <c r="M47" s="12">
        <v>82</v>
      </c>
      <c r="N47" s="12">
        <v>14</v>
      </c>
      <c r="O47" s="12">
        <v>31</v>
      </c>
      <c r="P47" s="12">
        <v>234</v>
      </c>
      <c r="Q47" s="12">
        <v>0</v>
      </c>
      <c r="R47" s="12">
        <v>0</v>
      </c>
      <c r="S47" s="12">
        <v>739</v>
      </c>
      <c r="T47" s="12">
        <v>10</v>
      </c>
      <c r="U47" s="12">
        <v>21</v>
      </c>
      <c r="V47" s="12">
        <v>124</v>
      </c>
      <c r="W47" s="13" t="s">
        <v>89</v>
      </c>
      <c r="X47" s="13" t="s">
        <v>89</v>
      </c>
      <c r="Y47" s="13">
        <v>2.40161711263795</v>
      </c>
      <c r="Z47" s="13">
        <v>1.7151370775413199</v>
      </c>
      <c r="AA47" s="13" t="s">
        <v>89</v>
      </c>
      <c r="AB47" s="13">
        <v>2.3389171238311302</v>
      </c>
    </row>
    <row r="48" spans="1:28">
      <c r="A48" s="12" t="s">
        <v>119</v>
      </c>
      <c r="B48" s="12" t="s">
        <v>134</v>
      </c>
      <c r="C48" s="12" t="s">
        <v>125</v>
      </c>
      <c r="D48" s="12">
        <v>5</v>
      </c>
      <c r="E48" s="12">
        <v>0</v>
      </c>
      <c r="F48" s="12">
        <v>0</v>
      </c>
      <c r="G48" s="12">
        <v>157</v>
      </c>
      <c r="H48" s="12">
        <v>0</v>
      </c>
      <c r="I48" s="12">
        <v>0</v>
      </c>
      <c r="J48" s="12">
        <v>135</v>
      </c>
      <c r="K48" s="12">
        <v>9</v>
      </c>
      <c r="L48" s="12">
        <v>1</v>
      </c>
      <c r="M48" s="12">
        <v>98</v>
      </c>
      <c r="N48" s="12">
        <v>3</v>
      </c>
      <c r="O48" s="12">
        <v>19</v>
      </c>
      <c r="P48" s="12">
        <v>102</v>
      </c>
      <c r="Q48" s="12">
        <v>0</v>
      </c>
      <c r="R48" s="12">
        <v>0</v>
      </c>
      <c r="S48" s="12">
        <v>262</v>
      </c>
      <c r="T48" s="12">
        <v>6</v>
      </c>
      <c r="U48" s="12">
        <v>7</v>
      </c>
      <c r="V48" s="12">
        <v>44</v>
      </c>
      <c r="W48" s="13" t="s">
        <v>89</v>
      </c>
      <c r="X48" s="13" t="s">
        <v>89</v>
      </c>
      <c r="Y48" s="13">
        <v>9.4192007895838106E-3</v>
      </c>
      <c r="Z48" s="13">
        <v>0.41123429479316398</v>
      </c>
      <c r="AA48" s="13" t="s">
        <v>89</v>
      </c>
      <c r="AB48" s="13">
        <v>6.4083200978505506E-2</v>
      </c>
    </row>
    <row r="49" spans="1:28">
      <c r="A49" s="12" t="s">
        <v>119</v>
      </c>
      <c r="B49" s="12" t="s">
        <v>105</v>
      </c>
      <c r="C49" s="12" t="s">
        <v>125</v>
      </c>
      <c r="D49" s="12">
        <v>5</v>
      </c>
      <c r="E49" s="12">
        <v>0</v>
      </c>
      <c r="F49" s="12">
        <v>0</v>
      </c>
      <c r="G49" s="12">
        <v>157</v>
      </c>
      <c r="H49" s="12">
        <v>0</v>
      </c>
      <c r="I49" s="12">
        <v>0</v>
      </c>
      <c r="J49" s="12">
        <v>135</v>
      </c>
      <c r="K49" s="12">
        <v>16</v>
      </c>
      <c r="L49" s="12">
        <v>1</v>
      </c>
      <c r="M49" s="12">
        <v>91</v>
      </c>
      <c r="N49" s="12">
        <v>8</v>
      </c>
      <c r="O49" s="12">
        <v>15</v>
      </c>
      <c r="P49" s="12">
        <v>99</v>
      </c>
      <c r="Q49" s="12">
        <v>0</v>
      </c>
      <c r="R49" s="12">
        <v>0</v>
      </c>
      <c r="S49" s="12">
        <v>556</v>
      </c>
      <c r="T49" s="12">
        <v>8</v>
      </c>
      <c r="U49" s="12">
        <v>18</v>
      </c>
      <c r="V49" s="12">
        <v>55</v>
      </c>
      <c r="W49" s="13" t="s">
        <v>89</v>
      </c>
      <c r="X49" s="13" t="s">
        <v>89</v>
      </c>
      <c r="Y49" s="13">
        <v>1.3515871575090399</v>
      </c>
      <c r="Z49" s="13">
        <v>2.1612286547512798</v>
      </c>
      <c r="AA49" s="13" t="s">
        <v>89</v>
      </c>
      <c r="AB49" s="13">
        <v>2.5228635351964801</v>
      </c>
    </row>
    <row r="50" spans="1:28">
      <c r="A50" s="12" t="s">
        <v>130</v>
      </c>
      <c r="B50" s="12" t="s">
        <v>108</v>
      </c>
      <c r="C50" s="12" t="s">
        <v>125</v>
      </c>
      <c r="D50" s="12">
        <v>5</v>
      </c>
      <c r="E50" s="12">
        <v>0</v>
      </c>
      <c r="F50" s="12">
        <v>0</v>
      </c>
      <c r="G50" s="12">
        <v>166</v>
      </c>
      <c r="H50" s="12">
        <v>0</v>
      </c>
      <c r="I50" s="12">
        <v>0</v>
      </c>
      <c r="J50" s="12">
        <v>138</v>
      </c>
      <c r="K50" s="12">
        <v>8</v>
      </c>
      <c r="L50" s="12">
        <v>1</v>
      </c>
      <c r="M50" s="12">
        <v>114</v>
      </c>
      <c r="N50" s="12">
        <v>7</v>
      </c>
      <c r="O50" s="12">
        <v>46</v>
      </c>
      <c r="P50" s="12">
        <v>263</v>
      </c>
      <c r="Q50" s="12">
        <v>0</v>
      </c>
      <c r="R50" s="12">
        <v>0</v>
      </c>
      <c r="S50" s="12">
        <v>451</v>
      </c>
      <c r="T50" s="12">
        <v>1</v>
      </c>
      <c r="U50" s="12">
        <v>18</v>
      </c>
      <c r="V50" s="12">
        <v>96</v>
      </c>
      <c r="W50" s="13" t="s">
        <v>89</v>
      </c>
      <c r="X50" s="13" t="s">
        <v>89</v>
      </c>
      <c r="Y50" s="13">
        <v>1.04041278131679</v>
      </c>
      <c r="Z50" s="13">
        <v>1.1666145811983899</v>
      </c>
      <c r="AA50" s="13" t="s">
        <v>89</v>
      </c>
      <c r="AB50" s="13">
        <v>0.15751070819974999</v>
      </c>
    </row>
    <row r="51" spans="1:28">
      <c r="A51" s="12" t="s">
        <v>130</v>
      </c>
      <c r="B51" s="12" t="s">
        <v>115</v>
      </c>
      <c r="C51" s="12" t="s">
        <v>125</v>
      </c>
      <c r="D51" s="12">
        <v>5</v>
      </c>
      <c r="E51" s="12">
        <v>0</v>
      </c>
      <c r="F51" s="12">
        <v>0</v>
      </c>
      <c r="G51" s="12">
        <v>166</v>
      </c>
      <c r="H51" s="12">
        <v>0</v>
      </c>
      <c r="I51" s="12">
        <v>0</v>
      </c>
      <c r="J51" s="12">
        <v>138</v>
      </c>
      <c r="K51" s="12">
        <v>5</v>
      </c>
      <c r="L51" s="12">
        <v>0</v>
      </c>
      <c r="M51" s="12">
        <v>118</v>
      </c>
      <c r="N51" s="12">
        <v>1</v>
      </c>
      <c r="O51" s="12">
        <v>11</v>
      </c>
      <c r="P51" s="12">
        <v>112</v>
      </c>
      <c r="Q51" s="12">
        <v>0</v>
      </c>
      <c r="R51" s="12">
        <v>0</v>
      </c>
      <c r="S51" s="12">
        <v>210</v>
      </c>
      <c r="T51" s="12">
        <v>4</v>
      </c>
      <c r="U51" s="12">
        <v>10</v>
      </c>
      <c r="V51" s="12">
        <v>60</v>
      </c>
      <c r="W51" s="13" t="s">
        <v>89</v>
      </c>
      <c r="X51" s="13" t="s">
        <v>89</v>
      </c>
      <c r="Y51" s="13">
        <v>0.258866135151056</v>
      </c>
      <c r="Z51" s="13">
        <v>1.34256127641573</v>
      </c>
      <c r="AA51" s="13" t="s">
        <v>89</v>
      </c>
      <c r="AB51" s="13">
        <v>0.36299255313086498</v>
      </c>
    </row>
    <row r="52" spans="1:28">
      <c r="A52" s="12" t="s">
        <v>135</v>
      </c>
      <c r="B52" s="12" t="s">
        <v>136</v>
      </c>
      <c r="C52" s="12" t="s">
        <v>125</v>
      </c>
      <c r="D52" s="12">
        <v>5</v>
      </c>
      <c r="E52" s="12">
        <v>0</v>
      </c>
      <c r="F52" s="12">
        <v>0</v>
      </c>
      <c r="G52" s="12">
        <v>305</v>
      </c>
      <c r="H52" s="12">
        <v>0</v>
      </c>
      <c r="I52" s="12">
        <v>0</v>
      </c>
      <c r="J52" s="12">
        <v>485</v>
      </c>
      <c r="K52" s="12">
        <v>15</v>
      </c>
      <c r="L52" s="12">
        <v>2</v>
      </c>
      <c r="M52" s="12">
        <v>133</v>
      </c>
      <c r="N52" s="12">
        <v>6</v>
      </c>
      <c r="O52" s="12">
        <v>54</v>
      </c>
      <c r="P52" s="12">
        <v>267</v>
      </c>
      <c r="Q52" s="12">
        <v>0</v>
      </c>
      <c r="R52" s="12">
        <v>0</v>
      </c>
      <c r="S52" s="12">
        <v>303</v>
      </c>
      <c r="T52" s="12">
        <v>9</v>
      </c>
      <c r="U52" s="12">
        <v>38</v>
      </c>
      <c r="V52" s="12">
        <v>117</v>
      </c>
      <c r="W52" s="13" t="s">
        <v>89</v>
      </c>
      <c r="X52" s="13" t="s">
        <v>89</v>
      </c>
      <c r="Y52" s="13">
        <v>1.0339490456785601</v>
      </c>
      <c r="Z52" s="13">
        <v>3.38387233626813</v>
      </c>
      <c r="AA52" s="13" t="s">
        <v>89</v>
      </c>
      <c r="AB52" s="13">
        <v>0.67295209459154404</v>
      </c>
    </row>
    <row r="53" spans="1:28">
      <c r="A53" s="12" t="s">
        <v>127</v>
      </c>
      <c r="B53" s="12" t="s">
        <v>114</v>
      </c>
      <c r="C53" s="12" t="s">
        <v>125</v>
      </c>
      <c r="D53" s="12">
        <v>5</v>
      </c>
      <c r="E53" s="12">
        <v>0</v>
      </c>
      <c r="F53" s="12">
        <v>0</v>
      </c>
      <c r="G53" s="12">
        <v>403</v>
      </c>
      <c r="H53" s="12">
        <v>0</v>
      </c>
      <c r="I53" s="12">
        <v>0</v>
      </c>
      <c r="J53" s="12">
        <v>345</v>
      </c>
      <c r="K53" s="12">
        <v>52</v>
      </c>
      <c r="L53" s="12">
        <v>2</v>
      </c>
      <c r="M53" s="12">
        <v>360</v>
      </c>
      <c r="N53" s="12">
        <v>16</v>
      </c>
      <c r="O53" s="12">
        <v>61</v>
      </c>
      <c r="P53" s="12">
        <v>202</v>
      </c>
      <c r="Q53" s="12">
        <v>0</v>
      </c>
      <c r="R53" s="12">
        <v>0</v>
      </c>
      <c r="S53" s="12">
        <v>300</v>
      </c>
      <c r="T53" s="12">
        <v>36</v>
      </c>
      <c r="U53" s="12">
        <v>57</v>
      </c>
      <c r="V53" s="12">
        <v>302</v>
      </c>
      <c r="W53" s="13" t="s">
        <v>89</v>
      </c>
      <c r="X53" s="13" t="s">
        <v>89</v>
      </c>
      <c r="Y53" s="13">
        <v>1.63553909693954</v>
      </c>
      <c r="Z53" s="13">
        <v>2.1177798059176798</v>
      </c>
      <c r="AA53" s="13" t="s">
        <v>89</v>
      </c>
      <c r="AB53" s="13">
        <v>0.66351487159565004</v>
      </c>
    </row>
    <row r="54" spans="1:28">
      <c r="A54" s="12" t="s">
        <v>97</v>
      </c>
      <c r="B54" s="12" t="s">
        <v>118</v>
      </c>
      <c r="C54" s="12" t="s">
        <v>125</v>
      </c>
      <c r="D54" s="12">
        <v>5</v>
      </c>
      <c r="E54" s="12">
        <v>0</v>
      </c>
      <c r="F54" s="12">
        <v>0</v>
      </c>
      <c r="G54" s="12">
        <v>573</v>
      </c>
      <c r="H54" s="12">
        <v>0</v>
      </c>
      <c r="I54" s="12">
        <v>0</v>
      </c>
      <c r="J54" s="12">
        <v>343</v>
      </c>
      <c r="K54" s="12">
        <v>32</v>
      </c>
      <c r="L54" s="12">
        <v>17</v>
      </c>
      <c r="M54" s="12">
        <v>550</v>
      </c>
      <c r="N54" s="12">
        <v>6</v>
      </c>
      <c r="O54" s="12">
        <v>70</v>
      </c>
      <c r="P54" s="12">
        <v>270</v>
      </c>
      <c r="Q54" s="12">
        <v>0</v>
      </c>
      <c r="R54" s="12">
        <v>0</v>
      </c>
      <c r="S54" s="12">
        <v>308</v>
      </c>
      <c r="T54" s="12">
        <v>26</v>
      </c>
      <c r="U54" s="12">
        <v>40</v>
      </c>
      <c r="V54" s="12">
        <v>118</v>
      </c>
      <c r="W54" s="13" t="s">
        <v>89</v>
      </c>
      <c r="X54" s="13" t="s">
        <v>89</v>
      </c>
      <c r="Y54" s="13">
        <v>0.88829755585424397</v>
      </c>
      <c r="Z54" s="13">
        <v>1.7973488201932699</v>
      </c>
      <c r="AA54" s="13" t="s">
        <v>89</v>
      </c>
      <c r="AB54" s="13">
        <v>1.6301927397029501</v>
      </c>
    </row>
    <row r="55" spans="1:28">
      <c r="A55" s="12" t="s">
        <v>133</v>
      </c>
      <c r="B55" s="12" t="s">
        <v>118</v>
      </c>
      <c r="C55" s="12" t="s">
        <v>125</v>
      </c>
      <c r="D55" s="12">
        <v>5</v>
      </c>
      <c r="E55" s="12">
        <v>0</v>
      </c>
      <c r="F55" s="12">
        <v>0</v>
      </c>
      <c r="G55" s="12">
        <v>133</v>
      </c>
      <c r="H55" s="12">
        <v>0</v>
      </c>
      <c r="I55" s="12">
        <v>0</v>
      </c>
      <c r="J55" s="12">
        <v>282</v>
      </c>
      <c r="K55" s="12">
        <v>15</v>
      </c>
      <c r="L55" s="12">
        <v>2</v>
      </c>
      <c r="M55" s="12">
        <v>106</v>
      </c>
      <c r="N55" s="12">
        <v>4</v>
      </c>
      <c r="O55" s="12">
        <v>81</v>
      </c>
      <c r="P55" s="12">
        <v>261</v>
      </c>
      <c r="Q55" s="12">
        <v>0</v>
      </c>
      <c r="R55" s="12">
        <v>0</v>
      </c>
      <c r="S55" s="12">
        <v>308</v>
      </c>
      <c r="T55" s="12">
        <v>11</v>
      </c>
      <c r="U55" s="12">
        <v>43</v>
      </c>
      <c r="V55" s="12">
        <v>130</v>
      </c>
      <c r="W55" s="13" t="s">
        <v>89</v>
      </c>
      <c r="X55" s="13" t="s">
        <v>89</v>
      </c>
      <c r="Y55" s="13">
        <v>9.0400621372349804E-2</v>
      </c>
      <c r="Z55" s="13">
        <v>1.09540155832034</v>
      </c>
      <c r="AA55" s="13" t="s">
        <v>89</v>
      </c>
      <c r="AB55" s="13">
        <v>2.0317640952078402</v>
      </c>
    </row>
    <row r="56" spans="1:28">
      <c r="A56" s="12" t="s">
        <v>122</v>
      </c>
      <c r="B56" s="12" t="s">
        <v>98</v>
      </c>
      <c r="C56" s="12" t="s">
        <v>125</v>
      </c>
      <c r="D56" s="12">
        <v>5</v>
      </c>
      <c r="E56" s="12">
        <v>0</v>
      </c>
      <c r="F56" s="12">
        <v>0</v>
      </c>
      <c r="G56" s="12">
        <v>325</v>
      </c>
      <c r="H56" s="12">
        <v>0</v>
      </c>
      <c r="I56" s="12">
        <v>0</v>
      </c>
      <c r="J56" s="12">
        <v>342</v>
      </c>
      <c r="K56" s="12">
        <v>39</v>
      </c>
      <c r="L56" s="12">
        <v>11</v>
      </c>
      <c r="M56" s="12">
        <v>626</v>
      </c>
      <c r="N56" s="12">
        <v>20</v>
      </c>
      <c r="O56" s="12">
        <v>52</v>
      </c>
      <c r="P56" s="12">
        <v>156</v>
      </c>
      <c r="Q56" s="12">
        <v>0</v>
      </c>
      <c r="R56" s="12">
        <v>0</v>
      </c>
      <c r="S56" s="12">
        <v>190</v>
      </c>
      <c r="T56" s="12">
        <v>19</v>
      </c>
      <c r="U56" s="12">
        <v>19</v>
      </c>
      <c r="V56" s="12">
        <v>52</v>
      </c>
      <c r="W56" s="13" t="s">
        <v>89</v>
      </c>
      <c r="X56" s="13" t="s">
        <v>89</v>
      </c>
      <c r="Y56" s="13">
        <v>0.69381542777260896</v>
      </c>
      <c r="Z56" s="13">
        <v>3.0737721754946201</v>
      </c>
      <c r="AA56" s="13" t="s">
        <v>89</v>
      </c>
      <c r="AB56" s="13">
        <v>1.2119235388980101</v>
      </c>
    </row>
    <row r="57" spans="1:28">
      <c r="A57" s="12" t="s">
        <v>122</v>
      </c>
      <c r="B57" s="12" t="s">
        <v>118</v>
      </c>
      <c r="C57" s="12" t="s">
        <v>125</v>
      </c>
      <c r="D57" s="12">
        <v>5</v>
      </c>
      <c r="E57" s="12">
        <v>0</v>
      </c>
      <c r="F57" s="12">
        <v>0</v>
      </c>
      <c r="G57" s="12">
        <v>325</v>
      </c>
      <c r="H57" s="12">
        <v>0</v>
      </c>
      <c r="I57" s="12">
        <v>0</v>
      </c>
      <c r="J57" s="12">
        <v>342</v>
      </c>
      <c r="K57" s="12">
        <v>32</v>
      </c>
      <c r="L57" s="12">
        <v>17</v>
      </c>
      <c r="M57" s="12">
        <v>627</v>
      </c>
      <c r="N57" s="12">
        <v>6</v>
      </c>
      <c r="O57" s="12">
        <v>70</v>
      </c>
      <c r="P57" s="12">
        <v>270</v>
      </c>
      <c r="Q57" s="12">
        <v>0</v>
      </c>
      <c r="R57" s="12">
        <v>0</v>
      </c>
      <c r="S57" s="12">
        <v>308</v>
      </c>
      <c r="T57" s="12">
        <v>26</v>
      </c>
      <c r="U57" s="12">
        <v>40</v>
      </c>
      <c r="V57" s="12">
        <v>118</v>
      </c>
      <c r="W57" s="13" t="s">
        <v>89</v>
      </c>
      <c r="X57" s="13" t="s">
        <v>89</v>
      </c>
      <c r="Y57" s="13">
        <v>0.93972136260716199</v>
      </c>
      <c r="Z57" s="13">
        <v>1.7973488201932699</v>
      </c>
      <c r="AA57" s="13" t="s">
        <v>89</v>
      </c>
      <c r="AB57" s="13">
        <v>1.6301927397029501</v>
      </c>
    </row>
  </sheetData>
  <phoneticPr fontId="6"/>
  <conditionalFormatting sqref="W8:AB57">
    <cfRule type="colorScale" priority="1">
      <colorScale>
        <cfvo type="formula" val="&quot;&gt;= 1.30103&quot;"/>
        <cfvo type="max"/>
        <color rgb="FFFF7128"/>
        <color rgb="FFFFEF9C"/>
      </colorScale>
    </cfRule>
  </conditionalFormatting>
  <pageMargins left="0.75000000000000011" right="0.75000000000000011" top="1" bottom="1" header="0.5" footer="0.5"/>
  <pageSetup paperSize="9" scale="43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36"/>
  <sheetViews>
    <sheetView workbookViewId="0">
      <selection activeCell="A2" sqref="A1:A2"/>
    </sheetView>
  </sheetViews>
  <sheetFormatPr baseColWidth="10" defaultColWidth="12.83203125" defaultRowHeight="16"/>
  <cols>
    <col min="1" max="1" width="63.33203125" style="9" customWidth="1"/>
    <col min="2" max="64" width="5.5" style="9" customWidth="1"/>
    <col min="65" max="16384" width="12.83203125" style="9"/>
  </cols>
  <sheetData>
    <row r="1" spans="1:39">
      <c r="A1" s="47" t="s">
        <v>240</v>
      </c>
    </row>
    <row r="2" spans="1:39">
      <c r="A2" s="29" t="s">
        <v>235</v>
      </c>
    </row>
    <row r="3" spans="1:39">
      <c r="A3" s="37" t="s">
        <v>229</v>
      </c>
    </row>
    <row r="5" spans="1:39" ht="216">
      <c r="A5" s="23" t="s">
        <v>137</v>
      </c>
      <c r="B5" s="24" t="s">
        <v>138</v>
      </c>
      <c r="C5" s="24" t="s">
        <v>139</v>
      </c>
      <c r="D5" s="24" t="s">
        <v>140</v>
      </c>
      <c r="E5" s="24" t="s">
        <v>141</v>
      </c>
      <c r="F5" s="24" t="s">
        <v>142</v>
      </c>
      <c r="G5" s="24" t="s">
        <v>143</v>
      </c>
      <c r="H5" s="24" t="s">
        <v>144</v>
      </c>
      <c r="I5" s="24" t="s">
        <v>145</v>
      </c>
      <c r="J5" s="24" t="s">
        <v>146</v>
      </c>
      <c r="K5" s="24" t="s">
        <v>147</v>
      </c>
      <c r="L5" s="24" t="s">
        <v>148</v>
      </c>
      <c r="M5" s="24" t="s">
        <v>149</v>
      </c>
      <c r="N5" s="24" t="s">
        <v>150</v>
      </c>
      <c r="O5" s="24" t="s">
        <v>151</v>
      </c>
      <c r="P5" s="24" t="s">
        <v>152</v>
      </c>
      <c r="Q5" s="24" t="s">
        <v>153</v>
      </c>
      <c r="R5" s="24" t="s">
        <v>154</v>
      </c>
      <c r="S5" s="24" t="s">
        <v>155</v>
      </c>
      <c r="T5" s="24" t="s">
        <v>156</v>
      </c>
      <c r="U5" s="24" t="s">
        <v>157</v>
      </c>
      <c r="V5" s="24" t="s">
        <v>158</v>
      </c>
      <c r="W5" s="24" t="s">
        <v>159</v>
      </c>
      <c r="X5" s="24" t="s">
        <v>160</v>
      </c>
      <c r="Y5" s="24" t="s">
        <v>161</v>
      </c>
      <c r="Z5" s="24" t="s">
        <v>162</v>
      </c>
      <c r="AA5" s="24" t="s">
        <v>163</v>
      </c>
      <c r="AB5" s="24" t="s">
        <v>164</v>
      </c>
      <c r="AC5" s="24" t="s">
        <v>165</v>
      </c>
      <c r="AD5" s="24" t="s">
        <v>166</v>
      </c>
      <c r="AE5" s="24" t="s">
        <v>167</v>
      </c>
      <c r="AF5" s="24" t="s">
        <v>168</v>
      </c>
      <c r="AG5" s="24" t="s">
        <v>169</v>
      </c>
      <c r="AH5" s="24" t="s">
        <v>170</v>
      </c>
      <c r="AI5" s="24" t="s">
        <v>171</v>
      </c>
      <c r="AJ5" s="24" t="s">
        <v>172</v>
      </c>
      <c r="AK5" s="24" t="s">
        <v>173</v>
      </c>
      <c r="AL5" s="24" t="s">
        <v>174</v>
      </c>
      <c r="AM5" s="24" t="s">
        <v>175</v>
      </c>
    </row>
    <row r="6" spans="1:39">
      <c r="A6" s="23" t="s">
        <v>176</v>
      </c>
      <c r="B6" s="23">
        <v>2.0986912019999999</v>
      </c>
      <c r="C6" s="23">
        <v>2.9284775669999998</v>
      </c>
      <c r="D6" s="23">
        <v>3.5266773530000002</v>
      </c>
      <c r="E6" s="25">
        <v>4.16</v>
      </c>
      <c r="F6" s="23">
        <v>1.84346937</v>
      </c>
      <c r="G6" s="23">
        <v>3.5266773530000002</v>
      </c>
      <c r="H6" s="23">
        <v>0</v>
      </c>
      <c r="I6" s="23">
        <v>0</v>
      </c>
      <c r="J6" s="23">
        <v>1.8558081959999999</v>
      </c>
      <c r="K6" s="25">
        <v>4.32</v>
      </c>
      <c r="L6" s="23">
        <v>2.9284775669999998</v>
      </c>
      <c r="M6" s="23">
        <v>0</v>
      </c>
      <c r="N6" s="23">
        <v>0</v>
      </c>
      <c r="O6" s="23">
        <v>2.3637563209999999</v>
      </c>
      <c r="P6" s="23">
        <v>1.373194644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1.373194644</v>
      </c>
      <c r="AK6" s="23">
        <v>0</v>
      </c>
      <c r="AL6" s="23">
        <v>0</v>
      </c>
      <c r="AM6" s="23">
        <v>0</v>
      </c>
    </row>
    <row r="7" spans="1:39">
      <c r="A7" s="23" t="s">
        <v>177</v>
      </c>
      <c r="B7" s="25">
        <v>5.96</v>
      </c>
      <c r="C7" s="23">
        <v>1.939644401</v>
      </c>
      <c r="D7" s="25">
        <v>4.43</v>
      </c>
      <c r="E7" s="23">
        <v>2.4097712090000001</v>
      </c>
      <c r="F7" s="23">
        <v>0</v>
      </c>
      <c r="G7" s="23">
        <v>3.3766109379999998</v>
      </c>
      <c r="H7" s="23">
        <v>2.8733459209999999</v>
      </c>
      <c r="I7" s="23">
        <v>2.8733459209999999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2.3919362569999998</v>
      </c>
      <c r="Q7" s="23">
        <v>3.3766109379999998</v>
      </c>
      <c r="R7" s="23">
        <v>2.2112123600000002</v>
      </c>
      <c r="S7" s="23">
        <v>2.8733459209999999</v>
      </c>
      <c r="T7" s="23">
        <v>0</v>
      </c>
      <c r="U7" s="23">
        <v>0</v>
      </c>
      <c r="V7" s="23">
        <v>1.939644401</v>
      </c>
      <c r="W7" s="23">
        <v>0</v>
      </c>
      <c r="X7" s="23">
        <v>0</v>
      </c>
      <c r="Y7" s="23">
        <v>2.3286792159999998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0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</row>
    <row r="8" spans="1:39">
      <c r="A8" s="23" t="s">
        <v>178</v>
      </c>
      <c r="B8" s="25">
        <v>5.53</v>
      </c>
      <c r="C8" s="23">
        <v>2.9357128600000002</v>
      </c>
      <c r="D8" s="25">
        <v>5.21</v>
      </c>
      <c r="E8" s="23">
        <v>1.3250594469999999</v>
      </c>
      <c r="F8" s="23">
        <v>2.3342449479999998</v>
      </c>
      <c r="G8" s="23">
        <v>0</v>
      </c>
      <c r="H8" s="23">
        <v>2.3342449479999998</v>
      </c>
      <c r="I8" s="23">
        <v>2.9357128600000002</v>
      </c>
      <c r="J8" s="23">
        <v>1.3250594469999999</v>
      </c>
      <c r="K8" s="23">
        <v>1.5860722110000001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2.3342449479999998</v>
      </c>
      <c r="T8" s="23">
        <v>0</v>
      </c>
      <c r="U8" s="23">
        <v>0</v>
      </c>
      <c r="V8" s="23">
        <v>0</v>
      </c>
      <c r="W8" s="23">
        <v>1.50752519</v>
      </c>
      <c r="X8" s="23">
        <v>1.622185513</v>
      </c>
      <c r="Y8" s="23">
        <v>1.5280208580000001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1.3189473330000001</v>
      </c>
      <c r="AM8" s="23">
        <v>0</v>
      </c>
    </row>
    <row r="9" spans="1:39">
      <c r="A9" s="23" t="s">
        <v>179</v>
      </c>
      <c r="B9" s="23">
        <v>3.385646731</v>
      </c>
      <c r="C9" s="23">
        <v>2.7232483570000001</v>
      </c>
      <c r="D9" s="23">
        <v>2.7232483570000001</v>
      </c>
      <c r="E9" s="23">
        <v>0</v>
      </c>
      <c r="F9" s="23">
        <v>1.440156368</v>
      </c>
      <c r="G9" s="23">
        <v>0</v>
      </c>
      <c r="H9" s="23">
        <v>1.440156368</v>
      </c>
      <c r="I9" s="23">
        <v>1.440156368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1.4620937000000001</v>
      </c>
      <c r="Y9" s="23">
        <v>1.398267862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</row>
    <row r="10" spans="1:39">
      <c r="A10" s="23" t="s">
        <v>180</v>
      </c>
      <c r="B10" s="25">
        <v>5.0599999999999996</v>
      </c>
      <c r="C10" s="25">
        <v>5.83</v>
      </c>
      <c r="D10" s="23">
        <v>3.1546002290000001</v>
      </c>
      <c r="E10" s="23">
        <v>0</v>
      </c>
      <c r="F10" s="23">
        <v>0</v>
      </c>
      <c r="G10" s="23">
        <v>0</v>
      </c>
      <c r="H10" s="23">
        <v>1.6261104609999999</v>
      </c>
      <c r="I10" s="23">
        <v>1.6261104609999999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2.1702503580000001</v>
      </c>
      <c r="X10" s="23">
        <v>1.926451422</v>
      </c>
      <c r="Y10" s="23">
        <v>2.3760666439999998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</row>
    <row r="11" spans="1:39">
      <c r="A11" s="23" t="s">
        <v>181</v>
      </c>
      <c r="B11" s="23">
        <v>0</v>
      </c>
      <c r="C11" s="23">
        <v>2.1227168829999998</v>
      </c>
      <c r="D11" s="23">
        <v>0</v>
      </c>
      <c r="E11" s="23">
        <v>2.1227168829999998</v>
      </c>
      <c r="F11" s="23">
        <v>2.1227168829999998</v>
      </c>
      <c r="G11" s="23">
        <v>2.935176851</v>
      </c>
      <c r="H11" s="23">
        <v>2.1227168829999998</v>
      </c>
      <c r="I11" s="23">
        <v>2.1227168829999998</v>
      </c>
      <c r="J11" s="23">
        <v>2.1227168829999998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2.1227168829999998</v>
      </c>
      <c r="AB11" s="23">
        <v>2.1227168829999998</v>
      </c>
      <c r="AC11" s="23">
        <v>2.1227168829999998</v>
      </c>
      <c r="AD11" s="23">
        <v>2.1227168829999998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</row>
    <row r="12" spans="1:39">
      <c r="A12" s="23" t="s">
        <v>182</v>
      </c>
      <c r="B12" s="23">
        <v>0</v>
      </c>
      <c r="C12" s="23">
        <v>2.28934171</v>
      </c>
      <c r="D12" s="23">
        <v>2.28934171</v>
      </c>
      <c r="E12" s="23">
        <v>2.28934171</v>
      </c>
      <c r="F12" s="23">
        <v>2.28934171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2.28934171</v>
      </c>
      <c r="M12" s="23">
        <v>2.28934171</v>
      </c>
      <c r="N12" s="23">
        <v>2.5066051360000001</v>
      </c>
      <c r="O12" s="23">
        <v>2.28934171</v>
      </c>
      <c r="P12" s="23">
        <v>0</v>
      </c>
      <c r="Q12" s="23">
        <v>0</v>
      </c>
      <c r="R12" s="23">
        <v>2.28934171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</row>
    <row r="13" spans="1:39">
      <c r="A13" s="23" t="s">
        <v>183</v>
      </c>
      <c r="B13" s="23">
        <v>1.591705836</v>
      </c>
      <c r="C13" s="23">
        <v>0</v>
      </c>
      <c r="D13" s="23">
        <v>0</v>
      </c>
      <c r="E13" s="23">
        <v>2.713682167</v>
      </c>
      <c r="F13" s="23">
        <v>3.301995453</v>
      </c>
      <c r="G13" s="23">
        <v>0</v>
      </c>
      <c r="H13" s="23">
        <v>1.6481412339999999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2.1447251999999999</v>
      </c>
      <c r="R13" s="23">
        <v>1.479892225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1.479892225</v>
      </c>
      <c r="AF13" s="23">
        <v>2.0573967780000002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</row>
    <row r="14" spans="1:39">
      <c r="A14" s="23" t="s">
        <v>184</v>
      </c>
      <c r="B14" s="23">
        <v>0</v>
      </c>
      <c r="C14" s="23">
        <v>2.368982828</v>
      </c>
      <c r="D14" s="23">
        <v>0</v>
      </c>
      <c r="E14" s="23">
        <v>2.368982828</v>
      </c>
      <c r="F14" s="23">
        <v>2.368982828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2.368982828</v>
      </c>
      <c r="T14" s="23">
        <v>2.368982828</v>
      </c>
      <c r="U14" s="23">
        <v>2.679750399</v>
      </c>
      <c r="V14" s="23">
        <v>2.368982828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</row>
    <row r="15" spans="1:39">
      <c r="A15" s="23" t="s">
        <v>185</v>
      </c>
      <c r="B15" s="23">
        <v>0</v>
      </c>
      <c r="C15" s="23">
        <v>0</v>
      </c>
      <c r="D15" s="23">
        <v>3.902026963</v>
      </c>
      <c r="E15" s="23">
        <v>0</v>
      </c>
      <c r="F15" s="23">
        <v>0</v>
      </c>
      <c r="G15" s="23">
        <v>1.650900142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1.650900142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</row>
    <row r="16" spans="1:39">
      <c r="A16" s="23" t="s">
        <v>186</v>
      </c>
      <c r="B16" s="23">
        <v>0</v>
      </c>
      <c r="C16" s="23">
        <v>3.407648977</v>
      </c>
      <c r="D16" s="23">
        <v>2.3492609500000001</v>
      </c>
      <c r="E16" s="23">
        <v>0</v>
      </c>
      <c r="F16" s="23">
        <v>0</v>
      </c>
      <c r="G16" s="23">
        <v>0</v>
      </c>
      <c r="H16" s="23">
        <v>0</v>
      </c>
      <c r="I16" s="23">
        <v>2.3492609500000001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</row>
    <row r="17" spans="1:39">
      <c r="A17" s="23" t="s">
        <v>187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3.991541453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</row>
    <row r="18" spans="1:39">
      <c r="A18" s="23" t="s">
        <v>188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2.6788788979999998</v>
      </c>
      <c r="AA18" s="23">
        <v>2.6412958610000001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</row>
    <row r="19" spans="1:39">
      <c r="A19" s="23" t="s">
        <v>189</v>
      </c>
      <c r="B19" s="23">
        <v>2.603238481</v>
      </c>
      <c r="C19" s="23">
        <v>0</v>
      </c>
      <c r="D19" s="23">
        <v>0</v>
      </c>
      <c r="E19" s="23">
        <v>0</v>
      </c>
      <c r="F19" s="23">
        <v>0</v>
      </c>
      <c r="G19" s="23">
        <v>1.5966747640000001</v>
      </c>
      <c r="H19" s="23">
        <v>0</v>
      </c>
      <c r="I19" s="23">
        <v>1.5966747640000001</v>
      </c>
      <c r="J19" s="23">
        <v>1.603154856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1.5966747640000001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1.5966747640000001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</row>
    <row r="20" spans="1:39">
      <c r="A20" s="23" t="s">
        <v>190</v>
      </c>
      <c r="B20" s="23">
        <v>3.3142269149999999</v>
      </c>
      <c r="C20" s="23">
        <v>0</v>
      </c>
      <c r="D20" s="23">
        <v>1.427165266</v>
      </c>
      <c r="E20" s="23">
        <v>0</v>
      </c>
      <c r="F20" s="23">
        <v>1.8658747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</row>
    <row r="21" spans="1:39">
      <c r="A21" s="23" t="s">
        <v>191</v>
      </c>
      <c r="B21" s="23">
        <v>1.8452351039999999</v>
      </c>
      <c r="C21" s="23">
        <v>0</v>
      </c>
      <c r="D21" s="23">
        <v>0</v>
      </c>
      <c r="E21" s="23">
        <v>1.4292345259999999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1.422603482</v>
      </c>
      <c r="AC21" s="23">
        <v>0</v>
      </c>
      <c r="AD21" s="23">
        <v>0</v>
      </c>
      <c r="AE21" s="23">
        <v>0</v>
      </c>
      <c r="AF21" s="23">
        <v>0</v>
      </c>
      <c r="AG21" s="23">
        <v>2.2891306550000001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</row>
    <row r="22" spans="1:39">
      <c r="A22" s="23" t="s">
        <v>192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2.3108748710000002</v>
      </c>
      <c r="K22" s="23">
        <v>1.5174646409999999</v>
      </c>
      <c r="L22" s="23">
        <v>2.3021511810000002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</row>
    <row r="23" spans="1:39">
      <c r="A23" s="23" t="s">
        <v>193</v>
      </c>
      <c r="B23" s="23">
        <v>0</v>
      </c>
      <c r="C23" s="23">
        <v>1.623807293</v>
      </c>
      <c r="D23" s="23">
        <v>1.623807293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2.0733413089999999</v>
      </c>
      <c r="K23" s="23">
        <v>1.499210331</v>
      </c>
      <c r="L23" s="23">
        <v>2.0645426100000002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</row>
    <row r="24" spans="1:39">
      <c r="A24" s="23" t="s">
        <v>194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1.7197276640000001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</row>
    <row r="25" spans="1:39">
      <c r="A25" s="23" t="s">
        <v>195</v>
      </c>
      <c r="B25" s="23">
        <v>1.8232113670000001</v>
      </c>
      <c r="C25" s="23">
        <v>0</v>
      </c>
      <c r="D25" s="23">
        <v>1.396198649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1.917362993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</row>
    <row r="26" spans="1:39">
      <c r="A26" s="23" t="s">
        <v>196</v>
      </c>
      <c r="B26" s="23">
        <v>1.39421847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</row>
    <row r="27" spans="1:39">
      <c r="A27" s="23" t="s">
        <v>197</v>
      </c>
      <c r="B27" s="23">
        <v>2.213270665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</row>
    <row r="28" spans="1:39">
      <c r="A28" s="23" t="s">
        <v>198</v>
      </c>
      <c r="B28" s="23">
        <v>1.8673009519999999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1.7566703640000001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</row>
    <row r="29" spans="1:39">
      <c r="A29" s="23" t="s">
        <v>199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2.071997976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1.358415988</v>
      </c>
    </row>
    <row r="30" spans="1:39">
      <c r="A30" s="23" t="s">
        <v>200</v>
      </c>
      <c r="B30" s="23">
        <v>0</v>
      </c>
      <c r="C30" s="23">
        <v>0</v>
      </c>
      <c r="D30" s="23">
        <v>0</v>
      </c>
      <c r="E30" s="23">
        <v>0</v>
      </c>
      <c r="F30" s="23">
        <v>1.55560203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</row>
    <row r="31" spans="1:39">
      <c r="A31" s="23" t="s">
        <v>201</v>
      </c>
      <c r="B31" s="23">
        <v>0</v>
      </c>
      <c r="C31" s="23">
        <v>0</v>
      </c>
      <c r="D31" s="23">
        <v>0</v>
      </c>
      <c r="E31" s="23">
        <v>0</v>
      </c>
      <c r="F31" s="23">
        <v>1.5782903639999999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1.460418784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</row>
    <row r="32" spans="1:39">
      <c r="A32" s="23" t="s">
        <v>202</v>
      </c>
      <c r="B32" s="23">
        <v>0</v>
      </c>
      <c r="C32" s="23">
        <v>1.893970996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</row>
    <row r="33" spans="1:39">
      <c r="A33" s="23" t="s">
        <v>203</v>
      </c>
      <c r="B33" s="23">
        <v>0</v>
      </c>
      <c r="C33" s="23">
        <v>1.893970996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</row>
    <row r="34" spans="1:39">
      <c r="A34" s="23" t="s">
        <v>204</v>
      </c>
      <c r="B34" s="23">
        <v>0</v>
      </c>
      <c r="C34" s="23">
        <v>0</v>
      </c>
      <c r="D34" s="23">
        <v>1.5352793629999999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</row>
    <row r="35" spans="1:39">
      <c r="A35" s="23" t="s">
        <v>205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1.5083350900000001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</row>
    <row r="36" spans="1:39">
      <c r="A36" s="23" t="s">
        <v>206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1.521531075</v>
      </c>
      <c r="AJ36" s="23">
        <v>0</v>
      </c>
      <c r="AK36" s="23">
        <v>0</v>
      </c>
      <c r="AL36" s="23">
        <v>0</v>
      </c>
      <c r="AM36" s="23">
        <v>0</v>
      </c>
    </row>
  </sheetData>
  <phoneticPr fontId="6"/>
  <pageMargins left="0.70000000000000007" right="0.70000000000000007" top="0.75000000000000011" bottom="0.75000000000000011" header="0.30000000000000004" footer="0.30000000000000004"/>
  <pageSetup paperSize="9" scale="41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>
      <selection activeCell="A2" sqref="A1:A2"/>
    </sheetView>
  </sheetViews>
  <sheetFormatPr baseColWidth="10" defaultColWidth="11.5" defaultRowHeight="14"/>
  <cols>
    <col min="1" max="1" width="17" style="6" customWidth="1"/>
    <col min="2" max="2" width="31.6640625" style="6" customWidth="1"/>
    <col min="3" max="3" width="66.83203125" style="6" customWidth="1"/>
    <col min="4" max="16384" width="11.5" style="6"/>
  </cols>
  <sheetData>
    <row r="1" spans="1:3">
      <c r="A1" s="29" t="s">
        <v>239</v>
      </c>
      <c r="B1" s="11"/>
      <c r="C1" s="11"/>
    </row>
    <row r="2" spans="1:3">
      <c r="A2" s="29" t="s">
        <v>212</v>
      </c>
      <c r="B2" s="11"/>
      <c r="C2" s="11"/>
    </row>
    <row r="3" spans="1:3">
      <c r="A3" s="10"/>
      <c r="B3" s="11"/>
      <c r="C3" s="11"/>
    </row>
    <row r="4" spans="1:3">
      <c r="A4" s="30" t="s">
        <v>24</v>
      </c>
      <c r="B4" s="31" t="s">
        <v>25</v>
      </c>
      <c r="C4" s="32" t="s">
        <v>26</v>
      </c>
    </row>
    <row r="5" spans="1:3">
      <c r="A5" s="11" t="s">
        <v>27</v>
      </c>
      <c r="B5" s="11" t="s">
        <v>28</v>
      </c>
      <c r="C5" s="11" t="s">
        <v>29</v>
      </c>
    </row>
    <row r="6" spans="1:3">
      <c r="A6" s="11" t="s">
        <v>30</v>
      </c>
      <c r="B6" s="11" t="s">
        <v>31</v>
      </c>
      <c r="C6" s="11" t="s">
        <v>32</v>
      </c>
    </row>
    <row r="7" spans="1:3">
      <c r="A7" s="11" t="s">
        <v>33</v>
      </c>
      <c r="B7" s="11" t="s">
        <v>31</v>
      </c>
      <c r="C7" s="11" t="s">
        <v>34</v>
      </c>
    </row>
    <row r="8" spans="1:3">
      <c r="A8" s="11" t="s">
        <v>35</v>
      </c>
      <c r="B8" s="11" t="s">
        <v>36</v>
      </c>
      <c r="C8" s="11" t="s">
        <v>37</v>
      </c>
    </row>
    <row r="9" spans="1:3">
      <c r="A9" s="11" t="s">
        <v>38</v>
      </c>
      <c r="B9" s="11" t="s">
        <v>39</v>
      </c>
      <c r="C9" s="11" t="s">
        <v>40</v>
      </c>
    </row>
    <row r="10" spans="1:3">
      <c r="A10" s="11" t="s">
        <v>41</v>
      </c>
      <c r="B10" s="11" t="s">
        <v>31</v>
      </c>
      <c r="C10" s="11" t="s">
        <v>42</v>
      </c>
    </row>
    <row r="11" spans="1:3">
      <c r="A11" s="11" t="s">
        <v>43</v>
      </c>
      <c r="B11" s="11" t="s">
        <v>213</v>
      </c>
      <c r="C11" s="11" t="s">
        <v>44</v>
      </c>
    </row>
    <row r="12" spans="1:3">
      <c r="A12" s="11" t="s">
        <v>45</v>
      </c>
      <c r="B12" s="11" t="s">
        <v>213</v>
      </c>
      <c r="C12" s="11" t="s">
        <v>46</v>
      </c>
    </row>
    <row r="13" spans="1:3">
      <c r="A13" s="11" t="s">
        <v>225</v>
      </c>
      <c r="B13" s="11" t="s">
        <v>213</v>
      </c>
      <c r="C13" s="11" t="s">
        <v>47</v>
      </c>
    </row>
    <row r="14" spans="1:3">
      <c r="A14" s="11"/>
      <c r="B14" s="11"/>
      <c r="C14" s="11" t="s">
        <v>214</v>
      </c>
    </row>
    <row r="15" spans="1:3">
      <c r="A15" s="11"/>
      <c r="B15" s="11"/>
      <c r="C15" s="11" t="s">
        <v>48</v>
      </c>
    </row>
  </sheetData>
  <phoneticPr fontId="6"/>
  <pageMargins left="0.70000000000000007" right="0.70000000000000007" top="0.75000000000000011" bottom="0.75000000000000011" header="0.30000000000000004" footer="0.30000000000000004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>
      <selection activeCell="A18" sqref="A18"/>
    </sheetView>
  </sheetViews>
  <sheetFormatPr baseColWidth="10" defaultColWidth="11.5" defaultRowHeight="14"/>
  <cols>
    <col min="1" max="1" width="34.6640625" style="6" customWidth="1"/>
    <col min="2" max="2" width="11.5" style="6"/>
    <col min="3" max="3" width="128.1640625" style="6" bestFit="1" customWidth="1"/>
    <col min="4" max="16384" width="11.5" style="6"/>
  </cols>
  <sheetData>
    <row r="1" spans="1:3">
      <c r="A1" s="29" t="s">
        <v>238</v>
      </c>
      <c r="B1" s="11" t="s">
        <v>236</v>
      </c>
      <c r="C1" s="11"/>
    </row>
    <row r="2" spans="1:3">
      <c r="A2" s="29" t="s">
        <v>230</v>
      </c>
      <c r="B2" s="11"/>
      <c r="C2" s="11"/>
    </row>
    <row r="3" spans="1:3">
      <c r="A3" s="10"/>
      <c r="B3" s="11"/>
      <c r="C3" s="11"/>
    </row>
    <row r="4" spans="1:3">
      <c r="A4" s="11" t="s">
        <v>226</v>
      </c>
      <c r="B4" s="11" t="s">
        <v>49</v>
      </c>
      <c r="C4" s="11" t="s">
        <v>207</v>
      </c>
    </row>
    <row r="5" spans="1:3">
      <c r="A5" s="11"/>
      <c r="B5" s="11" t="s">
        <v>50</v>
      </c>
      <c r="C5" s="11" t="s">
        <v>208</v>
      </c>
    </row>
    <row r="6" spans="1:3">
      <c r="A6" s="11" t="s">
        <v>227</v>
      </c>
      <c r="B6" s="11" t="s">
        <v>51</v>
      </c>
      <c r="C6" s="11" t="s">
        <v>215</v>
      </c>
    </row>
    <row r="7" spans="1:3">
      <c r="A7" s="11"/>
      <c r="B7" s="11" t="s">
        <v>50</v>
      </c>
      <c r="C7" s="11" t="s">
        <v>209</v>
      </c>
    </row>
    <row r="8" spans="1:3">
      <c r="A8" s="11" t="s">
        <v>245</v>
      </c>
      <c r="B8" s="11" t="s">
        <v>52</v>
      </c>
      <c r="C8" s="11" t="s">
        <v>53</v>
      </c>
    </row>
    <row r="9" spans="1:3">
      <c r="A9" s="11"/>
      <c r="B9" s="11" t="s">
        <v>54</v>
      </c>
      <c r="C9" s="11" t="s">
        <v>55</v>
      </c>
    </row>
    <row r="10" spans="1:3">
      <c r="A10" s="38" t="s">
        <v>246</v>
      </c>
      <c r="B10" s="38" t="s">
        <v>231</v>
      </c>
      <c r="C10" s="38" t="s">
        <v>234</v>
      </c>
    </row>
    <row r="11" spans="1:3">
      <c r="A11" s="38"/>
      <c r="B11" s="38" t="s">
        <v>232</v>
      </c>
      <c r="C11" s="38" t="s">
        <v>233</v>
      </c>
    </row>
    <row r="12" spans="1:3">
      <c r="A12" s="11" t="s">
        <v>56</v>
      </c>
      <c r="B12" s="11" t="s">
        <v>57</v>
      </c>
      <c r="C12" s="11" t="s">
        <v>216</v>
      </c>
    </row>
    <row r="13" spans="1:3">
      <c r="A13" s="11"/>
      <c r="B13" s="11" t="s">
        <v>58</v>
      </c>
      <c r="C13" s="11" t="s">
        <v>217</v>
      </c>
    </row>
    <row r="14" spans="1:3">
      <c r="A14" s="11" t="s">
        <v>59</v>
      </c>
      <c r="B14" s="11" t="s">
        <v>60</v>
      </c>
      <c r="C14" s="11" t="s">
        <v>218</v>
      </c>
    </row>
    <row r="15" spans="1:3">
      <c r="A15" s="11"/>
      <c r="B15" s="11" t="s">
        <v>61</v>
      </c>
      <c r="C15" s="11" t="s">
        <v>219</v>
      </c>
    </row>
    <row r="16" spans="1:3">
      <c r="A16" s="11" t="s">
        <v>62</v>
      </c>
      <c r="B16" s="11" t="s">
        <v>63</v>
      </c>
      <c r="C16" s="11" t="s">
        <v>220</v>
      </c>
    </row>
    <row r="17" spans="1:3">
      <c r="A17" s="11" t="s">
        <v>247</v>
      </c>
      <c r="B17" s="11" t="s">
        <v>64</v>
      </c>
      <c r="C17" s="11" t="s">
        <v>221</v>
      </c>
    </row>
    <row r="18" spans="1:3">
      <c r="A18" s="11"/>
      <c r="B18" s="11" t="s">
        <v>65</v>
      </c>
      <c r="C18" s="11" t="s">
        <v>222</v>
      </c>
    </row>
    <row r="19" spans="1:3">
      <c r="A19" s="11" t="s">
        <v>66</v>
      </c>
      <c r="B19" s="11" t="s">
        <v>64</v>
      </c>
      <c r="C19" s="11" t="s">
        <v>223</v>
      </c>
    </row>
  </sheetData>
  <phoneticPr fontId="6"/>
  <pageMargins left="0.70000000000000007" right="0.70000000000000007" top="0.75000000000000011" bottom="0.75000000000000011" header="0.30000000000000004" footer="0.30000000000000004"/>
  <pageSetup paperSize="9" scale="7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Additional file 2</vt:lpstr>
      <vt:lpstr>Table S1</vt:lpstr>
      <vt:lpstr>Table S2</vt:lpstr>
      <vt:lpstr>Table S3</vt:lpstr>
      <vt:lpstr>Table S4</vt:lpstr>
      <vt:lpstr>Table S5</vt:lpstr>
      <vt:lpstr>'Table S5'!_Hlk62825745</vt:lpstr>
    </vt:vector>
  </TitlesOfParts>
  <Company>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Suzuki</dc:creator>
  <cp:lastModifiedBy>Hiroshi_Suzuki</cp:lastModifiedBy>
  <cp:lastPrinted>2021-11-16T08:35:56Z</cp:lastPrinted>
  <dcterms:created xsi:type="dcterms:W3CDTF">2021-09-17T03:54:53Z</dcterms:created>
  <dcterms:modified xsi:type="dcterms:W3CDTF">2022-10-20T02:10:52Z</dcterms:modified>
</cp:coreProperties>
</file>