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t\Desktop\冷刺激小鼠论文投稿\冷刺激肌肉脂质组数据\"/>
    </mc:Choice>
  </mc:AlternateContent>
  <xr:revisionPtr revIDLastSave="0" documentId="8_{1A93DCD2-D475-4413-A512-487F5523ABAD}" xr6:coauthVersionLast="36" xr6:coauthVersionMax="36" xr10:uidLastSave="{00000000-0000-0000-0000-000000000000}"/>
  <bookViews>
    <workbookView xWindow="0" yWindow="0" windowWidth="28800" windowHeight="12135" xr2:uid="{A8356834-730B-494C-AA0A-D5482929CD9C}"/>
  </bookViews>
  <sheets>
    <sheet name="Sheet1" sheetId="1" r:id="rId1"/>
  </sheets>
  <calcPr calcId="179021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89" i="1" l="1"/>
  <c r="J889" i="1"/>
  <c r="K888" i="1"/>
  <c r="J888" i="1"/>
  <c r="K887" i="1"/>
  <c r="J887" i="1"/>
  <c r="K886" i="1"/>
  <c r="J886" i="1"/>
  <c r="K885" i="1"/>
  <c r="J885" i="1"/>
  <c r="K884" i="1"/>
  <c r="J884" i="1"/>
  <c r="K883" i="1"/>
  <c r="J883" i="1"/>
  <c r="K882" i="1"/>
  <c r="J882" i="1"/>
  <c r="K881" i="1"/>
  <c r="J881" i="1"/>
  <c r="K880" i="1"/>
  <c r="J880" i="1"/>
  <c r="K879" i="1"/>
  <c r="J879" i="1"/>
  <c r="K878" i="1"/>
  <c r="J878" i="1"/>
  <c r="K877" i="1"/>
  <c r="J877" i="1"/>
  <c r="K876" i="1"/>
  <c r="J876" i="1"/>
  <c r="K875" i="1"/>
  <c r="J875" i="1"/>
  <c r="K874" i="1"/>
  <c r="J874" i="1"/>
  <c r="K873" i="1"/>
  <c r="J873" i="1"/>
  <c r="K872" i="1"/>
  <c r="J872" i="1"/>
  <c r="K871" i="1"/>
  <c r="J871" i="1"/>
  <c r="K870" i="1"/>
  <c r="J870" i="1"/>
  <c r="K869" i="1"/>
  <c r="J869" i="1"/>
  <c r="K868" i="1"/>
  <c r="J868" i="1"/>
  <c r="K867" i="1"/>
  <c r="J867" i="1"/>
  <c r="K866" i="1"/>
  <c r="J866" i="1"/>
  <c r="K865" i="1"/>
  <c r="J865" i="1"/>
  <c r="K864" i="1"/>
  <c r="J864" i="1"/>
  <c r="K863" i="1"/>
  <c r="J863" i="1"/>
  <c r="K862" i="1"/>
  <c r="J862" i="1"/>
  <c r="K861" i="1"/>
  <c r="J861" i="1"/>
  <c r="K860" i="1"/>
  <c r="J860" i="1"/>
  <c r="K859" i="1"/>
  <c r="J859" i="1"/>
  <c r="K858" i="1"/>
  <c r="J858" i="1"/>
  <c r="K857" i="1"/>
  <c r="J857" i="1"/>
  <c r="K856" i="1"/>
  <c r="J856" i="1"/>
  <c r="K855" i="1"/>
  <c r="J855" i="1"/>
  <c r="K854" i="1"/>
  <c r="J854" i="1"/>
  <c r="K853" i="1"/>
  <c r="J853" i="1"/>
  <c r="K852" i="1"/>
  <c r="J852" i="1"/>
  <c r="K851" i="1"/>
  <c r="J851" i="1"/>
  <c r="K850" i="1"/>
  <c r="J850" i="1"/>
  <c r="K849" i="1"/>
  <c r="J849" i="1"/>
  <c r="K848" i="1"/>
  <c r="J848" i="1"/>
  <c r="K847" i="1"/>
  <c r="J847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K694" i="1"/>
  <c r="J694" i="1"/>
  <c r="K693" i="1"/>
  <c r="J693" i="1"/>
  <c r="K692" i="1"/>
  <c r="J692" i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K684" i="1"/>
  <c r="J684" i="1"/>
  <c r="K683" i="1"/>
  <c r="J683" i="1"/>
  <c r="K682" i="1"/>
  <c r="J682" i="1"/>
  <c r="K681" i="1"/>
  <c r="J681" i="1"/>
  <c r="K680" i="1"/>
  <c r="J680" i="1"/>
  <c r="K679" i="1"/>
  <c r="J679" i="1"/>
  <c r="K678" i="1"/>
  <c r="J678" i="1"/>
  <c r="K677" i="1"/>
  <c r="J677" i="1"/>
  <c r="K676" i="1"/>
  <c r="J676" i="1"/>
  <c r="K675" i="1"/>
  <c r="J675" i="1"/>
  <c r="K674" i="1"/>
  <c r="J674" i="1"/>
  <c r="K673" i="1"/>
  <c r="J673" i="1"/>
  <c r="K672" i="1"/>
  <c r="J672" i="1"/>
  <c r="K671" i="1"/>
  <c r="J671" i="1"/>
  <c r="K670" i="1"/>
  <c r="J670" i="1"/>
  <c r="K669" i="1"/>
  <c r="J669" i="1"/>
  <c r="K668" i="1"/>
  <c r="J668" i="1"/>
  <c r="K667" i="1"/>
  <c r="J667" i="1"/>
  <c r="K666" i="1"/>
  <c r="J666" i="1"/>
  <c r="K665" i="1"/>
  <c r="J665" i="1"/>
  <c r="K664" i="1"/>
  <c r="J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K657" i="1"/>
  <c r="J657" i="1"/>
  <c r="K656" i="1"/>
  <c r="J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K648" i="1"/>
  <c r="J648" i="1"/>
  <c r="K647" i="1"/>
  <c r="J647" i="1"/>
  <c r="K646" i="1"/>
  <c r="J646" i="1"/>
  <c r="K645" i="1"/>
  <c r="J645" i="1"/>
  <c r="K644" i="1"/>
  <c r="J644" i="1"/>
  <c r="K643" i="1"/>
  <c r="J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K635" i="1"/>
  <c r="J635" i="1"/>
  <c r="K634" i="1"/>
  <c r="J634" i="1"/>
  <c r="K633" i="1"/>
  <c r="J633" i="1"/>
  <c r="K632" i="1"/>
  <c r="J632" i="1"/>
  <c r="K631" i="1"/>
  <c r="J631" i="1"/>
  <c r="K630" i="1"/>
  <c r="J630" i="1"/>
  <c r="K629" i="1"/>
  <c r="J629" i="1"/>
  <c r="K628" i="1"/>
  <c r="J628" i="1"/>
  <c r="K627" i="1"/>
  <c r="J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K619" i="1"/>
  <c r="J619" i="1"/>
  <c r="K618" i="1"/>
  <c r="J618" i="1"/>
  <c r="K617" i="1"/>
  <c r="J617" i="1"/>
  <c r="K616" i="1"/>
  <c r="J616" i="1"/>
  <c r="K615" i="1"/>
  <c r="J615" i="1"/>
  <c r="K614" i="1"/>
  <c r="J614" i="1"/>
  <c r="K613" i="1"/>
  <c r="J613" i="1"/>
  <c r="K612" i="1"/>
  <c r="J612" i="1"/>
  <c r="K611" i="1"/>
  <c r="J611" i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K603" i="1"/>
  <c r="J603" i="1"/>
  <c r="K602" i="1"/>
  <c r="J602" i="1"/>
  <c r="K601" i="1"/>
  <c r="J601" i="1"/>
  <c r="K600" i="1"/>
  <c r="J600" i="1"/>
  <c r="K599" i="1"/>
  <c r="J599" i="1"/>
  <c r="K598" i="1"/>
  <c r="J598" i="1"/>
  <c r="K597" i="1"/>
  <c r="J597" i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K589" i="1"/>
  <c r="J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K582" i="1"/>
  <c r="J582" i="1"/>
  <c r="K581" i="1"/>
  <c r="J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K573" i="1"/>
  <c r="J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K566" i="1"/>
  <c r="J566" i="1"/>
  <c r="K565" i="1"/>
  <c r="J565" i="1"/>
  <c r="K564" i="1"/>
  <c r="J564" i="1"/>
  <c r="K563" i="1"/>
  <c r="J563" i="1"/>
  <c r="K562" i="1"/>
  <c r="J562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K554" i="1"/>
  <c r="J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K546" i="1"/>
  <c r="J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K538" i="1"/>
  <c r="J538" i="1"/>
  <c r="K537" i="1"/>
  <c r="J537" i="1"/>
  <c r="K536" i="1"/>
  <c r="J536" i="1"/>
  <c r="K535" i="1"/>
  <c r="J535" i="1"/>
  <c r="K534" i="1"/>
  <c r="J534" i="1"/>
  <c r="K533" i="1"/>
  <c r="J533" i="1"/>
  <c r="K532" i="1"/>
  <c r="J532" i="1"/>
  <c r="K531" i="1"/>
  <c r="J531" i="1"/>
  <c r="K530" i="1"/>
  <c r="J530" i="1"/>
  <c r="K529" i="1"/>
  <c r="J529" i="1"/>
  <c r="K528" i="1"/>
  <c r="J528" i="1"/>
  <c r="K527" i="1"/>
  <c r="J527" i="1"/>
  <c r="K526" i="1"/>
  <c r="J526" i="1"/>
  <c r="K525" i="1"/>
  <c r="J525" i="1"/>
  <c r="K524" i="1"/>
  <c r="J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K516" i="1"/>
  <c r="J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K508" i="1"/>
  <c r="J508" i="1"/>
  <c r="K507" i="1"/>
  <c r="J507" i="1"/>
  <c r="K506" i="1"/>
  <c r="J506" i="1"/>
  <c r="K505" i="1"/>
  <c r="J505" i="1"/>
  <c r="K504" i="1"/>
  <c r="J504" i="1"/>
  <c r="K503" i="1"/>
  <c r="J503" i="1"/>
  <c r="K502" i="1"/>
  <c r="J502" i="1"/>
  <c r="K501" i="1"/>
  <c r="J501" i="1"/>
  <c r="K500" i="1"/>
  <c r="J500" i="1"/>
  <c r="K499" i="1"/>
  <c r="J499" i="1"/>
  <c r="K498" i="1"/>
  <c r="J498" i="1"/>
  <c r="K497" i="1"/>
  <c r="J497" i="1"/>
  <c r="K496" i="1"/>
  <c r="J496" i="1"/>
  <c r="K495" i="1"/>
  <c r="J495" i="1"/>
  <c r="K494" i="1"/>
  <c r="J494" i="1"/>
  <c r="K493" i="1"/>
  <c r="J493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K376" i="1"/>
  <c r="J376" i="1"/>
  <c r="K375" i="1"/>
  <c r="J375" i="1"/>
  <c r="K374" i="1"/>
  <c r="J374" i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K359" i="1"/>
  <c r="J359" i="1"/>
  <c r="K358" i="1"/>
  <c r="J358" i="1"/>
  <c r="K357" i="1"/>
  <c r="J357" i="1"/>
  <c r="K356" i="1"/>
  <c r="J356" i="1"/>
  <c r="K355" i="1"/>
  <c r="J355" i="1"/>
  <c r="K354" i="1"/>
  <c r="J354" i="1"/>
  <c r="K353" i="1"/>
  <c r="J353" i="1"/>
  <c r="K352" i="1"/>
  <c r="J352" i="1"/>
  <c r="K351" i="1"/>
  <c r="J351" i="1"/>
  <c r="K350" i="1"/>
  <c r="J350" i="1"/>
  <c r="K349" i="1"/>
  <c r="J349" i="1"/>
  <c r="K348" i="1"/>
  <c r="J348" i="1"/>
  <c r="K347" i="1"/>
  <c r="J347" i="1"/>
  <c r="K346" i="1"/>
  <c r="J346" i="1"/>
  <c r="K345" i="1"/>
  <c r="J345" i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K337" i="1"/>
  <c r="J337" i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K329" i="1"/>
  <c r="J329" i="1"/>
  <c r="K328" i="1"/>
  <c r="J328" i="1"/>
  <c r="K327" i="1"/>
  <c r="J327" i="1"/>
  <c r="K326" i="1"/>
  <c r="J326" i="1"/>
  <c r="K325" i="1"/>
  <c r="J325" i="1"/>
  <c r="K324" i="1"/>
  <c r="J324" i="1"/>
  <c r="K323" i="1"/>
  <c r="J323" i="1"/>
  <c r="K322" i="1"/>
  <c r="J322" i="1"/>
  <c r="K321" i="1"/>
  <c r="J321" i="1"/>
  <c r="K320" i="1"/>
  <c r="J320" i="1"/>
  <c r="K319" i="1"/>
  <c r="J319" i="1"/>
  <c r="K318" i="1"/>
  <c r="J318" i="1"/>
  <c r="K317" i="1"/>
  <c r="J317" i="1"/>
  <c r="K316" i="1"/>
  <c r="J316" i="1"/>
  <c r="K315" i="1"/>
  <c r="J315" i="1"/>
  <c r="K314" i="1"/>
  <c r="J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K306" i="1"/>
  <c r="J306" i="1"/>
  <c r="K305" i="1"/>
  <c r="J305" i="1"/>
  <c r="K304" i="1"/>
  <c r="J304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K296" i="1"/>
  <c r="J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K288" i="1"/>
  <c r="J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K280" i="1"/>
  <c r="J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K273" i="1"/>
  <c r="J273" i="1"/>
  <c r="K272" i="1"/>
  <c r="J272" i="1"/>
  <c r="K271" i="1"/>
  <c r="J271" i="1"/>
  <c r="K270" i="1"/>
  <c r="J270" i="1"/>
  <c r="K269" i="1"/>
  <c r="J269" i="1"/>
  <c r="K268" i="1"/>
  <c r="J268" i="1"/>
  <c r="K267" i="1"/>
  <c r="J267" i="1"/>
  <c r="K266" i="1"/>
  <c r="J266" i="1"/>
  <c r="K265" i="1"/>
  <c r="J265" i="1"/>
  <c r="K264" i="1"/>
  <c r="J264" i="1"/>
  <c r="K263" i="1"/>
  <c r="J263" i="1"/>
  <c r="K262" i="1"/>
  <c r="J262" i="1"/>
  <c r="K261" i="1"/>
  <c r="J261" i="1"/>
  <c r="K260" i="1"/>
  <c r="J260" i="1"/>
  <c r="K259" i="1"/>
  <c r="J259" i="1"/>
  <c r="K258" i="1"/>
  <c r="J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K251" i="1"/>
  <c r="J251" i="1"/>
  <c r="K250" i="1"/>
  <c r="J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K242" i="1"/>
  <c r="J242" i="1"/>
  <c r="K241" i="1"/>
  <c r="J241" i="1"/>
  <c r="K240" i="1"/>
  <c r="J240" i="1"/>
  <c r="K239" i="1"/>
  <c r="J239" i="1"/>
  <c r="K238" i="1"/>
  <c r="J238" i="1"/>
  <c r="K237" i="1"/>
  <c r="J237" i="1"/>
  <c r="K236" i="1"/>
  <c r="J236" i="1"/>
  <c r="K235" i="1"/>
  <c r="J235" i="1"/>
  <c r="K234" i="1"/>
  <c r="J234" i="1"/>
  <c r="K233" i="1"/>
  <c r="J233" i="1"/>
  <c r="K232" i="1"/>
  <c r="J232" i="1"/>
  <c r="K231" i="1"/>
  <c r="J231" i="1"/>
  <c r="K230" i="1"/>
  <c r="J230" i="1"/>
  <c r="K229" i="1"/>
  <c r="J229" i="1"/>
  <c r="K228" i="1"/>
  <c r="J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K192" i="1"/>
  <c r="J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K184" i="1"/>
  <c r="J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K176" i="1"/>
  <c r="J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K168" i="1"/>
  <c r="J168" i="1"/>
  <c r="K167" i="1"/>
  <c r="J167" i="1"/>
  <c r="K166" i="1"/>
  <c r="J166" i="1"/>
  <c r="K165" i="1"/>
  <c r="J165" i="1"/>
  <c r="K164" i="1"/>
  <c r="J164" i="1"/>
  <c r="K163" i="1"/>
  <c r="J163" i="1"/>
  <c r="K162" i="1"/>
  <c r="J162" i="1"/>
  <c r="K161" i="1"/>
  <c r="J161" i="1"/>
  <c r="K160" i="1"/>
  <c r="J160" i="1"/>
  <c r="K159" i="1"/>
  <c r="J159" i="1"/>
  <c r="K158" i="1"/>
  <c r="J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K150" i="1"/>
  <c r="J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K142" i="1"/>
  <c r="J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K134" i="1"/>
  <c r="J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K126" i="1"/>
  <c r="J126" i="1"/>
  <c r="K125" i="1"/>
  <c r="J125" i="1"/>
  <c r="K124" i="1"/>
  <c r="J124" i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K116" i="1"/>
  <c r="J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K108" i="1"/>
  <c r="J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K100" i="1"/>
  <c r="J100" i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K92" i="1"/>
  <c r="J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K84" i="1"/>
  <c r="J84" i="1"/>
  <c r="K83" i="1"/>
  <c r="J83" i="1"/>
  <c r="K82" i="1"/>
  <c r="J82" i="1"/>
  <c r="K81" i="1"/>
  <c r="J81" i="1"/>
  <c r="K80" i="1"/>
  <c r="J80" i="1"/>
  <c r="K79" i="1"/>
  <c r="J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K5" i="1"/>
  <c r="J5" i="1"/>
  <c r="K4" i="1"/>
  <c r="J4" i="1"/>
  <c r="K3" i="1"/>
  <c r="J3" i="1"/>
  <c r="K2" i="1"/>
  <c r="J2" i="1"/>
</calcChain>
</file>

<file path=xl/sharedStrings.xml><?xml version="1.0" encoding="utf-8"?>
<sst xmlns="http://schemas.openxmlformats.org/spreadsheetml/2006/main" count="5431" uniqueCount="1906">
  <si>
    <t>LipidIon</t>
  </si>
  <si>
    <t>LipidGroup</t>
  </si>
  <si>
    <t>Class</t>
  </si>
  <si>
    <t>FattyAcid</t>
  </si>
  <si>
    <t>FA1</t>
  </si>
  <si>
    <t>FA2</t>
  </si>
  <si>
    <t>FA3</t>
  </si>
  <si>
    <t>FA4</t>
  </si>
  <si>
    <t>OPLS-DA VIP</t>
    <phoneticPr fontId="1" type="noConversion"/>
  </si>
  <si>
    <t>p-value</t>
    <phoneticPr fontId="1" type="noConversion"/>
  </si>
  <si>
    <t>Fold change</t>
    <phoneticPr fontId="1" type="noConversion"/>
  </si>
  <si>
    <t>COLD-1</t>
    <phoneticPr fontId="1" type="noConversion"/>
  </si>
  <si>
    <t>COLD-2</t>
  </si>
  <si>
    <t>COLD-3</t>
  </si>
  <si>
    <t>COLD-4</t>
  </si>
  <si>
    <t>COLD-5</t>
  </si>
  <si>
    <t>COLD-6</t>
  </si>
  <si>
    <t>COLD-7</t>
  </si>
  <si>
    <t>COLD-8</t>
  </si>
  <si>
    <t>RT-1</t>
    <phoneticPr fontId="1" type="noConversion"/>
  </si>
  <si>
    <t>RT-2</t>
  </si>
  <si>
    <t>RT-3</t>
  </si>
  <si>
    <t>RT-4</t>
  </si>
  <si>
    <t>RT-5</t>
  </si>
  <si>
    <t>RT-6</t>
  </si>
  <si>
    <t>RT-7</t>
  </si>
  <si>
    <t>RT-8</t>
  </si>
  <si>
    <t>TG(16:0/18:1/20:1)+NH4</t>
  </si>
  <si>
    <t>TG(54:2)+NH4</t>
  </si>
  <si>
    <t>TG</t>
  </si>
  <si>
    <t>(16:0/18:1/20:1)</t>
  </si>
  <si>
    <t>(16:0)</t>
  </si>
  <si>
    <t>(18:1)</t>
  </si>
  <si>
    <t>(20:1)</t>
  </si>
  <si>
    <t>TG(15:0/18:2/22:6)+NH4</t>
  </si>
  <si>
    <t>TG(55:8)+NH4</t>
  </si>
  <si>
    <t>(15:0/18:2/22:6)</t>
  </si>
  <si>
    <t>(15:0)</t>
  </si>
  <si>
    <t>(18:2)</t>
  </si>
  <si>
    <t>(22:6)</t>
  </si>
  <si>
    <t>(55:8)</t>
  </si>
  <si>
    <t>TG(18:0/18:0/18:1)+NH4</t>
  </si>
  <si>
    <t>TG(54:1)+NH4</t>
  </si>
  <si>
    <t>(18:0/18:0/18:1)</t>
  </si>
  <si>
    <t>(18:0)</t>
  </si>
  <si>
    <t>TG(55:7)+NH4</t>
  </si>
  <si>
    <t>(55:7)</t>
  </si>
  <si>
    <t>TG(18:2/17:1/20:4)+NH4</t>
  </si>
  <si>
    <t>(18:2/17:1/20:4)</t>
  </si>
  <si>
    <t>(17:1)</t>
  </si>
  <si>
    <t>(20:4)</t>
  </si>
  <si>
    <t>TG(18:0/18:0/18:0)+NH4</t>
  </si>
  <si>
    <t>TG(54:0)+NH4</t>
  </si>
  <si>
    <t>(18:0/18:0/18:0)</t>
  </si>
  <si>
    <t>TG(19:1/18:2/18:3)+NH4</t>
  </si>
  <si>
    <t>TG(55:6)+NH4</t>
  </si>
  <si>
    <t>(19:1/18:2/18:3)</t>
  </si>
  <si>
    <t>(19:1)</t>
  </si>
  <si>
    <t>(18:3)</t>
  </si>
  <si>
    <t>TG(16:0/17:0/22:6)+NH4</t>
  </si>
  <si>
    <t>(16:0/17:0/22:6)</t>
  </si>
  <si>
    <t>(17:0)</t>
  </si>
  <si>
    <t>TG(19:0/18:2/18:3)+NH4</t>
  </si>
  <si>
    <t>TG(55:5)+NH4</t>
  </si>
  <si>
    <t>(19:0/18:2/18:3)</t>
  </si>
  <si>
    <t>(19:0)</t>
  </si>
  <si>
    <t>TG(19:1/18:2/18:2)+NH4</t>
  </si>
  <si>
    <t>(19:1/18:2/18:2)</t>
  </si>
  <si>
    <t>TG(19:1/18:1/18:2)+NH4</t>
  </si>
  <si>
    <t>TG(55:4)+NH4</t>
  </si>
  <si>
    <t>(19:1/18:1/18:2)</t>
  </si>
  <si>
    <t>LPC(19:1)+H</t>
  </si>
  <si>
    <t>LPC</t>
  </si>
  <si>
    <t>TG(18:3/18:2/20:5)+NH4</t>
  </si>
  <si>
    <t>TG(56:10)+NH4</t>
  </si>
  <si>
    <t>(18:3/18:2/20:5)</t>
  </si>
  <si>
    <t>(20:5)</t>
  </si>
  <si>
    <t>TG(19:0/18:1/18:2)+NH4</t>
  </si>
  <si>
    <t>TG(55:3)+NH4</t>
  </si>
  <si>
    <t>(19:0/18:1/18:2)</t>
  </si>
  <si>
    <t>TG(20:0e/18:1/18:2)+NH4</t>
  </si>
  <si>
    <t>TG(56:3e)+NH4</t>
  </si>
  <si>
    <t>(20:0e/18:1/18:2)</t>
  </si>
  <si>
    <t>(20:0e)</t>
  </si>
  <si>
    <t>TG(20:5/18:2/18:2)+NH4</t>
  </si>
  <si>
    <t>TG(56:9)+NH4</t>
  </si>
  <si>
    <t>(20:5/18:2/18:2)</t>
  </si>
  <si>
    <t>TG(16:1/18:2/22:6)+NH4</t>
  </si>
  <si>
    <t>(16:1/18:2/22:6)</t>
  </si>
  <si>
    <t>(16:1)</t>
  </si>
  <si>
    <t>TG(19:0/18:1/18:1)+NH4</t>
  </si>
  <si>
    <t>TG(55:2)+NH4</t>
  </si>
  <si>
    <t>(19:0/18:1/18:1)</t>
  </si>
  <si>
    <t>TG(16:0e/20:1/20:1)+NH4</t>
  </si>
  <si>
    <t>TG(56:2e)+NH4</t>
  </si>
  <si>
    <t>(16:0e/20:1/20:1)</t>
  </si>
  <si>
    <t>(16:0e)</t>
  </si>
  <si>
    <t>TG(18:2/18:2/20:4)+NH4</t>
  </si>
  <si>
    <t>TG(56:8)+NH4</t>
  </si>
  <si>
    <t>(18:2/18:2/20:4)</t>
  </si>
  <si>
    <t>TG(16:0/18:2/22:6)+NH4</t>
  </si>
  <si>
    <t>(16:0/18:2/22:6)</t>
  </si>
  <si>
    <t>TG(18:0/18:1/19:0)+NH4</t>
  </si>
  <si>
    <t>TG(55:1)+NH4</t>
  </si>
  <si>
    <t>(18:0/18:1/19:0)</t>
  </si>
  <si>
    <t>TG(20:0p/16:0/20:0)+NH4</t>
  </si>
  <si>
    <t>TG(56:0p)+NH4</t>
  </si>
  <si>
    <t>(20:0p/16:0/20:0)</t>
  </si>
  <si>
    <t>(20:0p)</t>
  </si>
  <si>
    <t>(20:0)</t>
  </si>
  <si>
    <t>TG(16:0/18:1/22:6)+NH4</t>
  </si>
  <si>
    <t>TG(56:7)+NH4</t>
  </si>
  <si>
    <t>(16:0/18:1/22:6)</t>
  </si>
  <si>
    <t>TG(18:1/18:2/20:4)+NH4</t>
  </si>
  <si>
    <t>(18:1/18:2/20:4)</t>
  </si>
  <si>
    <t>TG(16:0/16:0/23:0)+NH4</t>
  </si>
  <si>
    <t>TG(55:0)+NH4</t>
  </si>
  <si>
    <t>(16:0/16:0/23:0)</t>
  </si>
  <si>
    <t>(23:0)</t>
  </si>
  <si>
    <t>TG(18:1/18:2/20:3)+NH4</t>
  </si>
  <si>
    <t>TG(56:6)+NH4</t>
  </si>
  <si>
    <t>(18:1/18:2/20:3)</t>
  </si>
  <si>
    <t>(20:3)</t>
  </si>
  <si>
    <t>TG(18:0/16:0/22:6)+NH4</t>
  </si>
  <si>
    <t>(18:0/16:0/22:6)</t>
  </si>
  <si>
    <t>TG(20:1/18:2/18:2)+NH4</t>
  </si>
  <si>
    <t>TG(56:5)+NH4</t>
  </si>
  <si>
    <t>(20:1/18:2/18:2)</t>
  </si>
  <si>
    <t>TG(18:0/18:1/20:4)+NH4</t>
  </si>
  <si>
    <t>(18:0/18:1/20:4)</t>
  </si>
  <si>
    <t>TG(20:0/18:2/18:2)+NH4</t>
  </si>
  <si>
    <t>TG(56:4)+NH4</t>
  </si>
  <si>
    <t>(20:0/18:2/18:2)</t>
  </si>
  <si>
    <t>TG(20:1/18:1/18:2)+NH4</t>
  </si>
  <si>
    <t>(20:1/18:1/18:2)</t>
  </si>
  <si>
    <t>LPC(19:0)+H</t>
  </si>
  <si>
    <t>TG(20:1/18:1/18:1)+NH4</t>
  </si>
  <si>
    <t>TG(56:3)+NH4</t>
  </si>
  <si>
    <t>(20:1/18:1/18:1)</t>
  </si>
  <si>
    <t>TG(16:0/18:1/22:1)+NH4</t>
  </si>
  <si>
    <t>TG(56:2)+NH4</t>
  </si>
  <si>
    <t>(16:0/18:1/22:1)</t>
  </si>
  <si>
    <t>(22:1)</t>
  </si>
  <si>
    <t>TG(22:5/17:1/18:2)+NH4</t>
  </si>
  <si>
    <t>TG(57:8)+NH4</t>
  </si>
  <si>
    <t>(22:5/17:1/18:2)</t>
  </si>
  <si>
    <t>(22:5)</t>
  </si>
  <si>
    <t>TG(16:0/16:0/24:1)+NH4</t>
  </si>
  <si>
    <t>TG(56:1)+NH4</t>
  </si>
  <si>
    <t>(16:0/16:0/24:1)</t>
  </si>
  <si>
    <t>(24:1)</t>
  </si>
  <si>
    <t>TG(17:0/18:1/22:6)+NH4</t>
  </si>
  <si>
    <t>TG(57:7)+NH4</t>
  </si>
  <si>
    <t>(17:0/18:1/22:6)</t>
  </si>
  <si>
    <t>TG(16:0/16:0/24:0)+NH4</t>
  </si>
  <si>
    <t>TG(56:0)+NH4</t>
  </si>
  <si>
    <t>(16:0/16:0/24:0)</t>
  </si>
  <si>
    <t>(24:0)</t>
  </si>
  <si>
    <t>TG(18:2/18:2/21:1)+NH4</t>
  </si>
  <si>
    <t>TG(57:5)+NH4</t>
  </si>
  <si>
    <t>(18:2/18:2/21:1)</t>
  </si>
  <si>
    <t>(21:1)</t>
  </si>
  <si>
    <t>TG(18:3/18:2/22:6)+NH4</t>
  </si>
  <si>
    <t>TG(58:11)+NH4</t>
  </si>
  <si>
    <t>(18:3/18:2/22:6)</t>
  </si>
  <si>
    <t>TG(18:2/18:2/21:0)+NH4</t>
  </si>
  <si>
    <t>TG(57:4)+NH4</t>
  </si>
  <si>
    <t>(18:2/18:2/21:0)</t>
  </si>
  <si>
    <t>(21:0)</t>
  </si>
  <si>
    <t>TG(58:3p)+NH4</t>
  </si>
  <si>
    <t>(58:3p)</t>
  </si>
  <si>
    <t>TG(18:2/18:2/22:6)+NH4</t>
  </si>
  <si>
    <t>TG(58:10)+NH4</t>
  </si>
  <si>
    <t>(18:2/18:2/22:6)</t>
  </si>
  <si>
    <t>TG(18:1/18:2/21:0)+NH4</t>
  </si>
  <si>
    <t>TG(57:3)+NH4</t>
  </si>
  <si>
    <t>(18:1/18:2/21:0)</t>
  </si>
  <si>
    <t>TG(20:0e/18:2/20:1)+NH4</t>
  </si>
  <si>
    <t>TG(58:3e)+NH4</t>
  </si>
  <si>
    <t>(20:0e/18:2/20:1)</t>
  </si>
  <si>
    <t>CerG2(d18:1/22:0)+H</t>
  </si>
  <si>
    <t>CerG2(d40:1)+H</t>
  </si>
  <si>
    <t>CerG2</t>
  </si>
  <si>
    <t>(d18:1/22:0)</t>
  </si>
  <si>
    <t>(d18:1)</t>
  </si>
  <si>
    <t>(22:0)</t>
  </si>
  <si>
    <t>TG(18:1/18:2/22:6)+NH4</t>
  </si>
  <si>
    <t>TG(58:9)+NH4</t>
  </si>
  <si>
    <t>(18:1/18:2/22:6)</t>
  </si>
  <si>
    <t>TG(18:1/18:1/21:0)+NH4</t>
  </si>
  <si>
    <t>TG(57:2)+NH4</t>
  </si>
  <si>
    <t>(18:1/18:1/21:0)</t>
  </si>
  <si>
    <t>TG(18:0e/20:1/20:1)+NH4</t>
  </si>
  <si>
    <t>TG(58:2e)+NH4</t>
  </si>
  <si>
    <t>(18:0e/20:1/20:1)</t>
  </si>
  <si>
    <t>(18:0e)</t>
  </si>
  <si>
    <t>TG(22:4/18:2/18:2)+NH4</t>
  </si>
  <si>
    <t>TG(58:8)+NH4</t>
  </si>
  <si>
    <t>(22:4/18:2/18:2)</t>
  </si>
  <si>
    <t>(22:4)</t>
  </si>
  <si>
    <t>TG(18:1/18:2/22:5)+NH4</t>
  </si>
  <si>
    <t>(18:1/18:2/22:5)</t>
  </si>
  <si>
    <t>TG(16:0/18:1/23:0)+NH4</t>
  </si>
  <si>
    <t>TG(57:1)+NH4</t>
  </si>
  <si>
    <t>(16:0/18:1/23:0)</t>
  </si>
  <si>
    <t>TG(18:0e/20:0/20:1)+NH4</t>
  </si>
  <si>
    <t>TG(58:1e)+NH4</t>
  </si>
  <si>
    <t>(18:0e/20:0/20:1)</t>
  </si>
  <si>
    <t>Cer(d18:1/16:0)+H</t>
  </si>
  <si>
    <t>Cer(d34:1)+H</t>
  </si>
  <si>
    <t>Cer</t>
  </si>
  <si>
    <t>(d18:1/16:0)</t>
  </si>
  <si>
    <t>TG(18:1/18:2/22:4)+NH4</t>
  </si>
  <si>
    <t>TG(58:7)+NH4</t>
  </si>
  <si>
    <t>(18:1/18:2/22:4)</t>
  </si>
  <si>
    <t>TG(18:1/18:1/22:5)+NH4</t>
  </si>
  <si>
    <t>(18:1/18:1/22:5)</t>
  </si>
  <si>
    <t>TG(18:0/16:0/23:0)+NH4</t>
  </si>
  <si>
    <t>TG(57:0)+NH4</t>
  </si>
  <si>
    <t>(18:0/16:0/23:0)</t>
  </si>
  <si>
    <t>TG(22:1/18:2/18:2)+NH4</t>
  </si>
  <si>
    <t>TG(58:5)+NH4</t>
  </si>
  <si>
    <t>(22:1/18:2/18:2)</t>
  </si>
  <si>
    <t>TG(58:4)+NH4</t>
  </si>
  <si>
    <t>(58:4)</t>
  </si>
  <si>
    <t>TG(18:1/18:2/22:1)+NH4</t>
  </si>
  <si>
    <t>(18:1/18:2/22:1)</t>
  </si>
  <si>
    <t>TG(20:1/18:1/20:1)+NH4</t>
  </si>
  <si>
    <t>TG(58:3)+NH4</t>
  </si>
  <si>
    <t>(20:1/18:1/20:1)</t>
  </si>
  <si>
    <t>CerG2(d18:1/23:0)+H</t>
  </si>
  <si>
    <t>CerG2(d41:1)+H</t>
  </si>
  <si>
    <t>(d18:1/23:0)</t>
  </si>
  <si>
    <t>AcCa(15:0)+H</t>
  </si>
  <si>
    <t>AcCa</t>
  </si>
  <si>
    <t>TG(16:0/18:1/24:1)+NH4</t>
  </si>
  <si>
    <t>TG(58:2)+NH4</t>
  </si>
  <si>
    <t>(16:0/18:1/24:1)</t>
  </si>
  <si>
    <t>TG(16:0/18:1/24:0)+NH4</t>
  </si>
  <si>
    <t>TG(58:1)+NH4</t>
  </si>
  <si>
    <t>(16:0/18:1/24:0)</t>
  </si>
  <si>
    <t>TG(26:0/16:0/16:0)+NH4</t>
  </si>
  <si>
    <t>TG(58:0)+NH4</t>
  </si>
  <si>
    <t>(26:0/16:0/16:0)</t>
  </si>
  <si>
    <t>(26:0)</t>
  </si>
  <si>
    <t>TG(16:0/22:6/22:6)+NH4</t>
  </si>
  <si>
    <t>TG(60:12)+NH4</t>
  </si>
  <si>
    <t>(16:0/22:6/22:6)</t>
  </si>
  <si>
    <t>TG(18:2/20:4/22:6)+NH4</t>
  </si>
  <si>
    <t>(18:2/20:4/22:6)</t>
  </si>
  <si>
    <t>TG(18:1/20:4/22:6)+NH4</t>
  </si>
  <si>
    <t>TG(60:11)+NH4</t>
  </si>
  <si>
    <t>(18:1/20:4/22:6)</t>
  </si>
  <si>
    <t>TG(18:1/18:2/23:1)+NH4</t>
  </si>
  <si>
    <t>TG(59:4)+NH4</t>
  </si>
  <si>
    <t>(18:1/18:2/23:1)</t>
  </si>
  <si>
    <t>(23:1)</t>
  </si>
  <si>
    <t>CerG2(d18:1/24:1)+H</t>
  </si>
  <si>
    <t>CerG2(d42:2)+H</t>
  </si>
  <si>
    <t>(d18:1/24:1)</t>
  </si>
  <si>
    <t>TG(18:1/20:3/22:6)+NH4</t>
  </si>
  <si>
    <t>TG(60:10)+NH4</t>
  </si>
  <si>
    <t>(18:1/20:3/22:6)</t>
  </si>
  <si>
    <t>TG(22:4/18:2/20:4)+NH4</t>
  </si>
  <si>
    <t>(22:4/18:2/20:4)</t>
  </si>
  <si>
    <t>TG(18:1/18:2/23:0)+NH4</t>
  </si>
  <si>
    <t>TG(59:3)+NH4</t>
  </si>
  <si>
    <t>(18:1/18:2/23:0)</t>
  </si>
  <si>
    <t>TG(20:0p/20:1/20:1)+NH4</t>
  </si>
  <si>
    <t>TG(60:2p)+NH4</t>
  </si>
  <si>
    <t>(20:0p/20:1/20:1)</t>
  </si>
  <si>
    <t>CerG2(d18:1/24:0)+H</t>
  </si>
  <si>
    <t>CerG2(d42:1)+H</t>
  </si>
  <si>
    <t>(d18:1/24:0)</t>
  </si>
  <si>
    <t>TG(20:1/18:2/22:6)+NH4</t>
  </si>
  <si>
    <t>TG(60:9)+NH4</t>
  </si>
  <si>
    <t>(20:1/18:2/22:6)</t>
  </si>
  <si>
    <t>TG(20:2/18:2/22:5)+NH4</t>
  </si>
  <si>
    <t>(20:2/18:2/22:5)</t>
  </si>
  <si>
    <t>(20:2)</t>
  </si>
  <si>
    <t>TG(18:1/18:1/23:0)+NH4</t>
  </si>
  <si>
    <t>TG(59:2)+NH4</t>
  </si>
  <si>
    <t>(18:1/18:1/23:0)</t>
  </si>
  <si>
    <t>TG(20:0e/20:1/20:1)+NH4</t>
  </si>
  <si>
    <t>TG(60:2e)+NH4</t>
  </si>
  <si>
    <t>(20:0e/20:1/20:1)</t>
  </si>
  <si>
    <t>TG(25:0/16:0/18:1)+NH4</t>
  </si>
  <si>
    <t>TG(59:1)+NH4</t>
  </si>
  <si>
    <t>(25:0/16:0/18:1)</t>
  </si>
  <si>
    <t>(25:0)</t>
  </si>
  <si>
    <t>TG(18:0e/20:1/22:0)+NH4</t>
  </si>
  <si>
    <t>TG(60:1e)+NH4</t>
  </si>
  <si>
    <t>(18:0e/20:1/22:0)</t>
  </si>
  <si>
    <t>TG(20:1/18:2/22:4)+NH4</t>
  </si>
  <si>
    <t>TG(60:7)+NH4</t>
  </si>
  <si>
    <t>(20:1/18:2/22:4)</t>
  </si>
  <si>
    <t>TG(24:2/18:2/18:2)+NH4</t>
  </si>
  <si>
    <t>TG(60:6)+NH4</t>
  </si>
  <si>
    <t>(24:2/18:2/18:2)</t>
  </si>
  <si>
    <t>(24:2)</t>
  </si>
  <si>
    <t>TG(18:1/18:2/24:2)+NH4</t>
  </si>
  <si>
    <t>TG(60:5)+NH4</t>
  </si>
  <si>
    <t>(18:1/18:2/24:2)</t>
  </si>
  <si>
    <t>TG(18:1/18:2/24:1)+NH4</t>
  </si>
  <si>
    <t>TG(60:4)+NH4</t>
  </si>
  <si>
    <t>(18:1/18:2/24:1)</t>
  </si>
  <si>
    <t>TG(20:1/20:1/20:1)+NH4</t>
  </si>
  <si>
    <t>TG(60:3)+NH4</t>
  </si>
  <si>
    <t>(20:1/20:1/20:1)</t>
  </si>
  <si>
    <t>TG(18:1/18:1/24:0)+NH4</t>
  </si>
  <si>
    <t>TG(60:2)+NH4</t>
  </si>
  <si>
    <t>(18:1/18:1/24:0)</t>
  </si>
  <si>
    <t>LPC(20:4)+H</t>
  </si>
  <si>
    <t>TG(26:0/16:0/18:1)+NH4</t>
  </si>
  <si>
    <t>TG(60:1)+NH4</t>
  </si>
  <si>
    <t>(26:0/16:0/18:1)</t>
  </si>
  <si>
    <t>TG(18:2/22:6/22:6)+NH4</t>
  </si>
  <si>
    <t>TG(62:14)+NH4</t>
  </si>
  <si>
    <t>(18:2/22:6/22:6)</t>
  </si>
  <si>
    <t>TG(18:1/22:6/22:6)+NH4</t>
  </si>
  <si>
    <t>TG(62:13)+NH4</t>
  </si>
  <si>
    <t>(18:1/22:6/22:6)</t>
  </si>
  <si>
    <t>TG(22:4/18:2/22:6)+NH4</t>
  </si>
  <si>
    <t>TG(62:12)+NH4</t>
  </si>
  <si>
    <t>(22:4/18:2/22:6)</t>
  </si>
  <si>
    <t>TG(25:0/18:1/18:2)+NH4</t>
  </si>
  <si>
    <t>TG(61:3)+NH4</t>
  </si>
  <si>
    <t>(25:0/18:1/18:2)</t>
  </si>
  <si>
    <t>TG(20:0p/20:1/22:1)+NH4</t>
  </si>
  <si>
    <t>TG(62:2p)+NH4</t>
  </si>
  <si>
    <t>(20:0p/20:1/22:1)</t>
  </si>
  <si>
    <t>TG(25:0/18:1/18:1)+NH4</t>
  </si>
  <si>
    <t>TG(61:2)+NH4</t>
  </si>
  <si>
    <t>(25:0/18:1/18:1)</t>
  </si>
  <si>
    <t>TG(18:0e/20:1/24:1)+NH4</t>
  </si>
  <si>
    <t>TG(62:2e)+NH4</t>
  </si>
  <si>
    <t>(18:0e/20:1/24:1)</t>
  </si>
  <si>
    <t>TG(27:0/16:0/18:1)+NH4</t>
  </si>
  <si>
    <t>TG(61:1)+NH4</t>
  </si>
  <si>
    <t>(27:0/16:0/18:1)</t>
  </si>
  <si>
    <t>(27:0)</t>
  </si>
  <si>
    <t>TG(18:1/20:4/24:1)+NH4</t>
  </si>
  <si>
    <t>TG(62:6)+NH4</t>
  </si>
  <si>
    <t>(18:1/20:4/24:1)</t>
  </si>
  <si>
    <t>TG(26:1/18:2/18:2)+NH4</t>
  </si>
  <si>
    <t>TG(62:5)+NH4</t>
  </si>
  <si>
    <t>(26:1/18:2/18:2)</t>
  </si>
  <si>
    <t>(26:1)</t>
  </si>
  <si>
    <t>TG(26:1/18:1/18:2)+NH4</t>
  </si>
  <si>
    <t>TG(62:4)+NH4</t>
  </si>
  <si>
    <t>(26:1/18:1/18:2)</t>
  </si>
  <si>
    <t>TG(26:0/18:1/18:2)+NH4</t>
  </si>
  <si>
    <t>TG(62:3)+NH4</t>
  </si>
  <si>
    <t>(26:0/18:1/18:2)</t>
  </si>
  <si>
    <t>TG(26:0/18:1/18:1)+NH4</t>
  </si>
  <si>
    <t>TG(62:2)+NH4</t>
  </si>
  <si>
    <t>(26:0/18:1/18:1)</t>
  </si>
  <si>
    <t>TG(28:0/16:0/18:1)+NH4</t>
  </si>
  <si>
    <t>TG(62:1)+NH4</t>
  </si>
  <si>
    <t>(28:0/16:0/18:1)</t>
  </si>
  <si>
    <t>(28:0)</t>
  </si>
  <si>
    <t>TG(27:1/18:1/18:1)+NH4</t>
  </si>
  <si>
    <t>TG(63:3)+NH4</t>
  </si>
  <si>
    <t>(27:1/18:1/18:1)</t>
  </si>
  <si>
    <t>(27:1)</t>
  </si>
  <si>
    <t>TG(30:1/16:0/18:1)+NH4</t>
  </si>
  <si>
    <t>TG(64:2)+NH4</t>
  </si>
  <si>
    <t>(30:1/16:0/18:1)</t>
  </si>
  <si>
    <t>(30:1)</t>
  </si>
  <si>
    <t>TG(30:0/16:0/18:1)+NH4</t>
  </si>
  <si>
    <t>TG(64:1)+NH4</t>
  </si>
  <si>
    <t>(30:0/16:0/18:1)</t>
  </si>
  <si>
    <t>(30:0)</t>
  </si>
  <si>
    <t>TG(30:1/18:1/18:1)+NH4</t>
  </si>
  <si>
    <t>TG(66:3)+NH4</t>
  </si>
  <si>
    <t>(30:1/18:1/18:1)</t>
  </si>
  <si>
    <t>TG(30:0/18:1/18:1)+NH4</t>
  </si>
  <si>
    <t>TG(66:2)+NH4</t>
  </si>
  <si>
    <t>(30:0/18:1/18:1)</t>
  </si>
  <si>
    <t>TG(30:0/18:0/18:1)+NH4</t>
  </si>
  <si>
    <t>TG(66:1)+NH4</t>
  </si>
  <si>
    <t>(30:0/18:0/18:1)</t>
  </si>
  <si>
    <t>TG(30:1/18:2/19:0)+NH4</t>
  </si>
  <si>
    <t>TG(67:3)+NH4</t>
  </si>
  <si>
    <t>(30:1/18:2/19:0)</t>
  </si>
  <si>
    <t>TG(26:1/18:1/24:2)+NH4</t>
  </si>
  <si>
    <t>TG(68:4)+NH4</t>
  </si>
  <si>
    <t>(26:1/18:1/24:2)</t>
  </si>
  <si>
    <t>TG(26:0/18:1/24:2)+NH4</t>
  </si>
  <si>
    <t>TG(68:3)+NH4</t>
  </si>
  <si>
    <t>(26:0/18:1/24:2)</t>
  </si>
  <si>
    <t>TG(28:1/18:2/24:2)+NH4</t>
  </si>
  <si>
    <t>TG(70:5)+NH4</t>
  </si>
  <si>
    <t>(28:1/18:2/24:2)</t>
  </si>
  <si>
    <t>(28:1)</t>
  </si>
  <si>
    <t>FA(16:0)-H</t>
  </si>
  <si>
    <t>FA</t>
  </si>
  <si>
    <t>（16：0）</t>
  </si>
  <si>
    <t>FA(18:2)-H</t>
  </si>
  <si>
    <t>（18：2）</t>
  </si>
  <si>
    <t>FA(22:6)-H</t>
  </si>
  <si>
    <t>（22：6）</t>
  </si>
  <si>
    <t>FA(20:4)-H</t>
  </si>
  <si>
    <t>LPE(16:1)-H</t>
  </si>
  <si>
    <t>LPE</t>
  </si>
  <si>
    <t>LPE(16:0)-H</t>
  </si>
  <si>
    <t>LPE(17:0)-H</t>
  </si>
  <si>
    <t>LPE(18:3)-H</t>
  </si>
  <si>
    <t>LPE(18:2)-H</t>
  </si>
  <si>
    <t>LPE(18:1)-H</t>
  </si>
  <si>
    <t>LPC(20:3)+H</t>
  </si>
  <si>
    <t>LPE(18:0)-H</t>
  </si>
  <si>
    <t>LPG(16:0)-H</t>
  </si>
  <si>
    <t>LPG</t>
  </si>
  <si>
    <t>LPE(19:0)-H</t>
  </si>
  <si>
    <t>LPE(20:5)-H</t>
  </si>
  <si>
    <t>LPE(20:4)-H</t>
  </si>
  <si>
    <t>LPE(20:3)-H</t>
  </si>
  <si>
    <t>LPE(20:1)-H</t>
  </si>
  <si>
    <t>LPG(18:2)-H</t>
  </si>
  <si>
    <t>LPE(20:0)-H</t>
  </si>
  <si>
    <t>LPG(18:1)-H</t>
  </si>
  <si>
    <t>LPG(18:0)-H</t>
  </si>
  <si>
    <t>LPE(22:6)-H</t>
  </si>
  <si>
    <t>LPS(18:0)-H</t>
  </si>
  <si>
    <t>LPS</t>
  </si>
  <si>
    <t>LPE(22:5)-H</t>
  </si>
  <si>
    <t>LPE(22:4)-H</t>
  </si>
  <si>
    <t>LPG(20:4)-H</t>
  </si>
  <si>
    <t>LPE(22:1)-H</t>
  </si>
  <si>
    <t>LPG(22:6)-H</t>
  </si>
  <si>
    <t>LPC(20:2)+H</t>
  </si>
  <si>
    <t>AcCa(16:1)+H</t>
  </si>
  <si>
    <t>LPS(22:6)-H</t>
  </si>
  <si>
    <t>LPI(18:2)-H</t>
  </si>
  <si>
    <t>LPI</t>
  </si>
  <si>
    <t>LPI(18:1)-H</t>
  </si>
  <si>
    <t>LPI(18:0)-H</t>
  </si>
  <si>
    <t>LPI(20:4)-H</t>
  </si>
  <si>
    <t>LPI(20:3)-H</t>
  </si>
  <si>
    <t>LPI(22:6)-H</t>
  </si>
  <si>
    <t>LPI(22:5)-H</t>
  </si>
  <si>
    <t>PE(32:1p)-H</t>
  </si>
  <si>
    <t>PE</t>
  </si>
  <si>
    <t>(32:1p)</t>
  </si>
  <si>
    <t>SM(d22:1+hO)+H</t>
  </si>
  <si>
    <t>SM</t>
  </si>
  <si>
    <t>(d22:1+hO)</t>
  </si>
  <si>
    <t>PE(32:0p)-H</t>
  </si>
  <si>
    <t>(32:0p)</t>
  </si>
  <si>
    <t>PE(14:0/18:2)-H</t>
  </si>
  <si>
    <t>PE(32:2)-H</t>
  </si>
  <si>
    <t>(14:0/18:2)</t>
  </si>
  <si>
    <t>(14:0)</t>
  </si>
  <si>
    <t>PE(16:0/16:1)-H</t>
  </si>
  <si>
    <t>PE(32:1)-H</t>
  </si>
  <si>
    <t>(16:0/16:1)</t>
  </si>
  <si>
    <t>PE(16:0/16:0)-H</t>
  </si>
  <si>
    <t>PE(32:0)-H</t>
  </si>
  <si>
    <t>(16:0/16:0)</t>
  </si>
  <si>
    <t>PG(16:0/14:0)-H</t>
  </si>
  <si>
    <t>PG(30:0)-H</t>
  </si>
  <si>
    <t>PG</t>
  </si>
  <si>
    <t>(16:0/14:0)</t>
  </si>
  <si>
    <t>PE(34:3p)-H</t>
  </si>
  <si>
    <t>(34:3p)</t>
  </si>
  <si>
    <t>PE(34:2p)-H</t>
  </si>
  <si>
    <t>(34:2p)</t>
  </si>
  <si>
    <t>PA(18:0/18:2)-H</t>
  </si>
  <si>
    <t>PA(36:2)-H</t>
  </si>
  <si>
    <t>PA</t>
  </si>
  <si>
    <t>(18:0/18:2)</t>
  </si>
  <si>
    <t>PA(36:1)-H</t>
  </si>
  <si>
    <t>(36:1)</t>
  </si>
  <si>
    <t>PE(34:0p)-H</t>
  </si>
  <si>
    <t>(34:0p)</t>
  </si>
  <si>
    <t>PE(16:0/18:3)-H</t>
  </si>
  <si>
    <t>PE(34:3)-H</t>
  </si>
  <si>
    <t>(16:0/18:3)</t>
  </si>
  <si>
    <t>PE(16:0/18:2)-H</t>
  </si>
  <si>
    <t>PE(34:2)-H</t>
  </si>
  <si>
    <t>(16:0/18:2)</t>
  </si>
  <si>
    <t>PE(16:0/18:1)-H</t>
  </si>
  <si>
    <t>PE(34:1)-H</t>
  </si>
  <si>
    <t>(16:0/18:1)</t>
  </si>
  <si>
    <t>PG(14:0/18:2)-H</t>
  </si>
  <si>
    <t>PG(32:2)-H</t>
  </si>
  <si>
    <t>PE(34:0)-H</t>
  </si>
  <si>
    <t>(34:0)</t>
  </si>
  <si>
    <t>PE(18:0/16:0)-H</t>
  </si>
  <si>
    <t>(18:0/16:0)</t>
  </si>
  <si>
    <t>PG(16:0/16:1)-H</t>
  </si>
  <si>
    <t>PG(32:1)-H</t>
  </si>
  <si>
    <t>PE(16:0p/20:5)-H</t>
  </si>
  <si>
    <t>PE(36:5p)-H</t>
  </si>
  <si>
    <t>(16:0p/20:5)</t>
  </si>
  <si>
    <t>(16:0p)</t>
  </si>
  <si>
    <t>PG(16:0/16:0)-H</t>
  </si>
  <si>
    <t>PG(32:0)-H</t>
  </si>
  <si>
    <t>PC(14:0/14:0)+HCOO</t>
  </si>
  <si>
    <t>PC(28:0)+HCOO</t>
  </si>
  <si>
    <t>PC</t>
  </si>
  <si>
    <t>(14:0/14:0)</t>
  </si>
  <si>
    <t>PE(16:0p/20:4)-H</t>
  </si>
  <si>
    <t>PE(36:4p)-H</t>
  </si>
  <si>
    <t>(16:0p/20:4)</t>
  </si>
  <si>
    <t>(36:4p)</t>
  </si>
  <si>
    <t>PA(38:4)-H</t>
  </si>
  <si>
    <t>(38:4)</t>
  </si>
  <si>
    <t>PE(36:3p)-H</t>
  </si>
  <si>
    <t>(36:3p)</t>
  </si>
  <si>
    <t>PE(36:2p)-H</t>
  </si>
  <si>
    <t>(36:2p)</t>
  </si>
  <si>
    <t>PA(38:2)-H</t>
  </si>
  <si>
    <t>(38:2)</t>
  </si>
  <si>
    <t>PE(17:0/18:2)-H</t>
  </si>
  <si>
    <t>PE(35:2)-H</t>
  </si>
  <si>
    <t>(17:0/18:2)</t>
  </si>
  <si>
    <t>PE(16:0p/20:1)-H</t>
  </si>
  <si>
    <t>PE(36:1p)-H</t>
  </si>
  <si>
    <t>(16:0p/20:1)</t>
  </si>
  <si>
    <t>PE(17:0/18:1)-H</t>
  </si>
  <si>
    <t>PE(35:1)-H</t>
  </si>
  <si>
    <t>(17:0/18:1)</t>
  </si>
  <si>
    <t>PG(17:1/16:0)-H</t>
  </si>
  <si>
    <t>PG(33:1)-H</t>
  </si>
  <si>
    <t>(17:1/16:0)</t>
  </si>
  <si>
    <t>PE(14:0/22:6)-H</t>
  </si>
  <si>
    <t>PE(36:6)-H</t>
  </si>
  <si>
    <t>(14:0/22:6)</t>
  </si>
  <si>
    <t>AcCa(16:0)+H</t>
  </si>
  <si>
    <t>PG(16:0/17:0)-H</t>
  </si>
  <si>
    <t>PG(33:0)-H</t>
  </si>
  <si>
    <t>(16:0/17:0)</t>
  </si>
  <si>
    <t>PE(16:0/20:5)-H</t>
  </si>
  <si>
    <t>PE(36:5)-H</t>
  </si>
  <si>
    <t>(16:0/20:5)</t>
  </si>
  <si>
    <t>PE(16:1/20:4)-H</t>
  </si>
  <si>
    <t>(16:1/20:4)</t>
  </si>
  <si>
    <t>PE(18:3/18:2)-H</t>
  </si>
  <si>
    <t>(18:3/18:2)</t>
  </si>
  <si>
    <t>PE(16:0/20:4)-H</t>
  </si>
  <si>
    <t>PE(36:4)-H</t>
  </si>
  <si>
    <t>(16:0/20:4)</t>
  </si>
  <si>
    <t>PE(18:2/18:2)-H</t>
  </si>
  <si>
    <t>(18:2/18:2)</t>
  </si>
  <si>
    <t>PE(18:1/18:2)-H</t>
  </si>
  <si>
    <t>PE(36:3)-H</t>
  </si>
  <si>
    <t>(18:1/18:2)</t>
  </si>
  <si>
    <t>PE(36:2)-H</t>
  </si>
  <si>
    <t>(36:2)</t>
  </si>
  <si>
    <t>Cer(d18:2/18:0)+H</t>
  </si>
  <si>
    <t>Cer(d36:2)+H</t>
  </si>
  <si>
    <t>(d18:2/18:0)</t>
  </si>
  <si>
    <t>(d18:2)</t>
  </si>
  <si>
    <t>PE(18:0/18:2)-H</t>
  </si>
  <si>
    <t>PG(16:1/18:2)-H</t>
  </si>
  <si>
    <t>PG(34:3)-H</t>
  </si>
  <si>
    <t>(16:1/18:2)</t>
  </si>
  <si>
    <t>PE(18:0/18:1)-H</t>
  </si>
  <si>
    <t>PE(36:1)-H</t>
  </si>
  <si>
    <t>(18:0/18:1)</t>
  </si>
  <si>
    <t>PG(16:1/18:1)-H</t>
  </si>
  <si>
    <t>PG(34:2)-H</t>
  </si>
  <si>
    <t>(16:1/18:1)</t>
  </si>
  <si>
    <t>PE(16:0p/22:6)-H</t>
  </si>
  <si>
    <t>PE(38:6p)-H</t>
  </si>
  <si>
    <t>(16:0p/22:6)</t>
  </si>
  <si>
    <t>PE(18:2p/20:4)-H</t>
  </si>
  <si>
    <t>(18:2p/20:4)</t>
  </si>
  <si>
    <t>(18:2p)</t>
  </si>
  <si>
    <t>PE(36:0)-H</t>
  </si>
  <si>
    <t>(36:0)</t>
  </si>
  <si>
    <t>PG(16:0/18:1)-H</t>
  </si>
  <si>
    <t>PG(34:1)-H</t>
  </si>
  <si>
    <t>PE(15:0/22:6)-H</t>
  </si>
  <si>
    <t>PE(37:6)-H</t>
  </si>
  <si>
    <t>(15:0/22:6)</t>
  </si>
  <si>
    <t>PE(16:0p/22:5)-H</t>
  </si>
  <si>
    <t>PE(38:5p)-H</t>
  </si>
  <si>
    <t>(16:0p/22:5)</t>
  </si>
  <si>
    <t>Cer(d36:1)+H</t>
  </si>
  <si>
    <t>(d36:1)</t>
  </si>
  <si>
    <t>PC(16:0/14:0)+HCOO</t>
  </si>
  <si>
    <t>PC(30:0)+HCOO</t>
  </si>
  <si>
    <t>PE(38:5e)-H</t>
  </si>
  <si>
    <t>(38:5e)</t>
  </si>
  <si>
    <t>PE(18:0p/20:4)-H</t>
  </si>
  <si>
    <t>PE(38:4p)-H</t>
  </si>
  <si>
    <t>(18:0p/20:4)</t>
  </si>
  <si>
    <t>(18:0p)</t>
  </si>
  <si>
    <t>PE(16:0p/22:4)-H</t>
  </si>
  <si>
    <t>(16:0p/22:4)</t>
  </si>
  <si>
    <t>PE(17:0/20:4)-H</t>
  </si>
  <si>
    <t>PE(37:4)-H</t>
  </si>
  <si>
    <t>(17:0/20:4)</t>
  </si>
  <si>
    <t>PE(38:3p)-H</t>
  </si>
  <si>
    <t>(38:3p)</t>
  </si>
  <si>
    <t>PE(18:0p/20:3)-H</t>
  </si>
  <si>
    <t>(18:0p/20:3)</t>
  </si>
  <si>
    <t>PE(18:1p/20:1)-H</t>
  </si>
  <si>
    <t>PE(38:2p)-H</t>
  </si>
  <si>
    <t>(18:1p/20:1)</t>
  </si>
  <si>
    <t>(18:1p)</t>
  </si>
  <si>
    <t>(38:2p)</t>
  </si>
  <si>
    <t>PE(19:1/18:1)-H</t>
  </si>
  <si>
    <t>PE(37:2)-H</t>
  </si>
  <si>
    <t>(19:1/18:1)</t>
  </si>
  <si>
    <t>PE(19:0/18:2)-H</t>
  </si>
  <si>
    <t>(19:0/18:2)</t>
  </si>
  <si>
    <t>PE(38:1p)-H</t>
  </si>
  <si>
    <t>(38:1p)</t>
  </si>
  <si>
    <t>PE(19:1/18:0)-H</t>
  </si>
  <si>
    <t>PE(37:1)-H</t>
  </si>
  <si>
    <t>(19:1/18:0)</t>
  </si>
  <si>
    <t>PE(18:3/20:4)-H</t>
  </si>
  <si>
    <t>PE(38:7)-H</t>
  </si>
  <si>
    <t>(18:3/20:4)</t>
  </si>
  <si>
    <t>PE(16:1/22:6)-H</t>
  </si>
  <si>
    <t>(16:1/22:6)</t>
  </si>
  <si>
    <t>PG(19:1/16:0)-H</t>
  </si>
  <si>
    <t>PG(35:1)-H</t>
  </si>
  <si>
    <t>(19:1/16:0)</t>
  </si>
  <si>
    <t>PE(16:0/22:6)-H</t>
  </si>
  <si>
    <t>PE(38:6)-H</t>
  </si>
  <si>
    <t>(16:0/22:6)</t>
  </si>
  <si>
    <t>PE(18:2/20:4)-H</t>
  </si>
  <si>
    <t>(18:2/20:4)</t>
  </si>
  <si>
    <t>PC(16:0p/16:0)+HCOO</t>
  </si>
  <si>
    <t>PC(32:0p)+HCOO</t>
  </si>
  <si>
    <t>(16:0p/16:0)</t>
  </si>
  <si>
    <t>PE(16:0/22:5)-H</t>
  </si>
  <si>
    <t>PE(38:5)-H</t>
  </si>
  <si>
    <t>(16:0/22:5)</t>
  </si>
  <si>
    <t>PC(16:0e/16:0)+HCOO</t>
  </si>
  <si>
    <t>PC(32:0e)+HCOO</t>
  </si>
  <si>
    <t>(16:0e/16:0)</t>
  </si>
  <si>
    <t>PE(20:2/18:2)-H</t>
  </si>
  <si>
    <t>PE(38:4)-H</t>
  </si>
  <si>
    <t>(20:2/18:2)</t>
  </si>
  <si>
    <t>PE(16:0/22:4)-H</t>
  </si>
  <si>
    <t>(16:0/22:4)</t>
  </si>
  <si>
    <t>PG(16:0/20:5)-H</t>
  </si>
  <si>
    <t>PG(36:5)-H</t>
  </si>
  <si>
    <t>PE(18:0/20:3)-H</t>
  </si>
  <si>
    <t>PE(38:3)-H</t>
  </si>
  <si>
    <t>(18:0/20:3)</t>
  </si>
  <si>
    <t>PG(16:0/20:4)-H</t>
  </si>
  <si>
    <t>PG(36:4)-H</t>
  </si>
  <si>
    <t>PG(18:2/18:2)-H</t>
  </si>
  <si>
    <t>LPC(22:5)+H</t>
  </si>
  <si>
    <t>PE(18:2p/22:6)-H</t>
  </si>
  <si>
    <t>PE(40:8p)-H</t>
  </si>
  <si>
    <t>(18:2p/22:6)</t>
  </si>
  <si>
    <t>PE(18:0/20:2)-H</t>
  </si>
  <si>
    <t>PE(38:2)-H</t>
  </si>
  <si>
    <t>(18:0/20:2)</t>
  </si>
  <si>
    <t>PE(20:1/18:1)-H</t>
  </si>
  <si>
    <t>(20:1/18:1)</t>
  </si>
  <si>
    <t>PG(18:1/18:2)-H</t>
  </si>
  <si>
    <t>PG(36:3)-H</t>
  </si>
  <si>
    <t>PE(18:1p/22:6)-H</t>
  </si>
  <si>
    <t>PE(40:7p)-H</t>
  </si>
  <si>
    <t>(18:1p/22:6)</t>
  </si>
  <si>
    <t>(40:7p)</t>
  </si>
  <si>
    <t>PE(18:0/20:1)-H</t>
  </si>
  <si>
    <t>PE(38:1)-H</t>
  </si>
  <si>
    <t>(18:0/20:1)</t>
  </si>
  <si>
    <t>PG(18:0/18:2)-H</t>
  </si>
  <si>
    <t>PG(36:2)-H</t>
  </si>
  <si>
    <t>MGDG(32:1)+HCOO</t>
  </si>
  <si>
    <t>MGDG</t>
  </si>
  <si>
    <t>(32:1)</t>
  </si>
  <si>
    <t>PE(17:1/22:6)-H</t>
  </si>
  <si>
    <t>PE(39:7)-H</t>
  </si>
  <si>
    <t>(17:1/22:6)</t>
  </si>
  <si>
    <t>LPC(22:4)+H</t>
  </si>
  <si>
    <t>PE(18:1p/22:5)-H</t>
  </si>
  <si>
    <t>PE(40:6p)-H</t>
  </si>
  <si>
    <t>(18:1p/22:5)</t>
  </si>
  <si>
    <t>PE(17:0/22:6)-H</t>
  </si>
  <si>
    <t>PE(39:6)-H</t>
  </si>
  <si>
    <t>(17:0/22:6)</t>
  </si>
  <si>
    <t>PE(40:5p)-H</t>
  </si>
  <si>
    <t>(40:5p)</t>
  </si>
  <si>
    <t>PE(18:0e/22:6)-H</t>
  </si>
  <si>
    <t>PE(40:6e)-H</t>
  </si>
  <si>
    <t>(18:0e/22:6)</t>
  </si>
  <si>
    <t>AcCa(17:1)+H</t>
  </si>
  <si>
    <t>PC(16:0/16:0)+HCOO</t>
  </si>
  <si>
    <t>PC(32:0)+HCOO</t>
  </si>
  <si>
    <t>PE(40:4p)-H</t>
  </si>
  <si>
    <t>(40:4p)</t>
  </si>
  <si>
    <t>PE(20:0p/20:4)-H</t>
  </si>
  <si>
    <t>(20:0p/20:4)</t>
  </si>
  <si>
    <t>PE(19:0/20:4)-H</t>
  </si>
  <si>
    <t>PE(39:4)-H</t>
  </si>
  <si>
    <t>(19:0/20:4)</t>
  </si>
  <si>
    <t>PE(18:0e/22:4)-H</t>
  </si>
  <si>
    <t>PE(40:4e)-H</t>
  </si>
  <si>
    <t>(18:0e/22:4)</t>
  </si>
  <si>
    <t>PE(20:0e/20:4)-H</t>
  </si>
  <si>
    <t>(20:0e/20:4)</t>
  </si>
  <si>
    <t>PE(40:3p)-H</t>
  </si>
  <si>
    <t>(40:3p)</t>
  </si>
  <si>
    <t>PE(18:4/22:6)-H</t>
  </si>
  <si>
    <t>PE(40:10)-H</t>
  </si>
  <si>
    <t>(18:4/22:6)</t>
  </si>
  <si>
    <t>(18:4)</t>
  </si>
  <si>
    <t>PS(18:2/18:2)-H</t>
  </si>
  <si>
    <t>PS(36:4)-H</t>
  </si>
  <si>
    <t>PS</t>
  </si>
  <si>
    <t>PS(36:3)-H</t>
  </si>
  <si>
    <t>(36:3)</t>
  </si>
  <si>
    <t>PE(18:2/22:6)-H</t>
  </si>
  <si>
    <t>PE(40:8)-H</t>
  </si>
  <si>
    <t>(18:2/22:6)</t>
  </si>
  <si>
    <t>PC(16:0p/18:2)+HCOO</t>
  </si>
  <si>
    <t>PC(34:2p)+HCOO</t>
  </si>
  <si>
    <t>(16:0p/18:2)</t>
  </si>
  <si>
    <t>PE(22:5/18:2)-H</t>
  </si>
  <si>
    <t>PE(40:7)-H</t>
  </si>
  <si>
    <t>(22:5/18:2)</t>
  </si>
  <si>
    <t>LPC(22:3)+H</t>
  </si>
  <si>
    <t>(22:3)</t>
  </si>
  <si>
    <t>PS(18:0/18:1)-H</t>
  </si>
  <si>
    <t>PS(36:1)-H</t>
  </si>
  <si>
    <t>PC(18:1p/16:0)+HCOO</t>
  </si>
  <si>
    <t>PC(34:1p)+HCOO</t>
  </si>
  <si>
    <t>(18:1p/16:0)</t>
  </si>
  <si>
    <t>PS(16:0p/22:6)-H</t>
  </si>
  <si>
    <t>PS(38:6p)-H</t>
  </si>
  <si>
    <t>PE(18:1/22:5)-H</t>
  </si>
  <si>
    <t>PE(40:6)-H</t>
  </si>
  <si>
    <t>(18:1/22:5)</t>
  </si>
  <si>
    <t>PE(18:0/22:6)-H</t>
  </si>
  <si>
    <t>(18:0/22:6)</t>
  </si>
  <si>
    <t>LPC(22:2)+H</t>
  </si>
  <si>
    <t>(22:2)</t>
  </si>
  <si>
    <t>PC(17:1/16:0)+HCOO</t>
  </si>
  <si>
    <t>PC(33:1)+HCOO</t>
  </si>
  <si>
    <t>PC(18:0p/16:0)+HCOO</t>
  </si>
  <si>
    <t>PC(34:0p)+HCOO</t>
  </si>
  <si>
    <t>(18:0p/16:0)</t>
  </si>
  <si>
    <t>PE(18:0/22:5)-H</t>
  </si>
  <si>
    <t>PE(40:5)-H</t>
  </si>
  <si>
    <t>(18:0/22:5)</t>
  </si>
  <si>
    <t>PG(18:2/20:4)-H</t>
  </si>
  <si>
    <t>PG(38:6)-H</t>
  </si>
  <si>
    <t>PG(16:0/22:6)-H</t>
  </si>
  <si>
    <t>PE(18:0/22:4)-H</t>
  </si>
  <si>
    <t>PE(40:4)-H</t>
  </si>
  <si>
    <t>(18:0/22:4)</t>
  </si>
  <si>
    <t>LPC(22:1)+H</t>
  </si>
  <si>
    <t>PG(16:0/22:5)-H</t>
  </si>
  <si>
    <t>PG(38:5)-H</t>
  </si>
  <si>
    <t>PC(14:0/20:5)+HCOO</t>
  </si>
  <si>
    <t>PC(34:5)+HCOO</t>
  </si>
  <si>
    <t>(14:0/20:5)</t>
  </si>
  <si>
    <t>PE(18:0/22:3)-H</t>
  </si>
  <si>
    <t>PE(40:3)-H</t>
  </si>
  <si>
    <t>(18:0/22:3)</t>
  </si>
  <si>
    <t>PG(18:0/20:4)-H</t>
  </si>
  <si>
    <t>PG(38:4)-H</t>
  </si>
  <si>
    <t>(18:0/20:4)</t>
  </si>
  <si>
    <t>PC(14:0/20:4)+HCOO</t>
  </si>
  <si>
    <t>PC(34:4)+HCOO</t>
  </si>
  <si>
    <t>(14:0/20:4)</t>
  </si>
  <si>
    <t>PE(20:1p/22:6)-H</t>
  </si>
  <si>
    <t>PE(42:7p)-H</t>
  </si>
  <si>
    <t>(20:1p/22:6)</t>
  </si>
  <si>
    <t>(20:1p)</t>
  </si>
  <si>
    <t>PE(18:1/22:0)-H</t>
  </si>
  <si>
    <t>PE(40:1)-H</t>
  </si>
  <si>
    <t>(18:1/22:0)</t>
  </si>
  <si>
    <t>LPC(22:0)+H</t>
  </si>
  <si>
    <t>PG(18:0/20:2)-H</t>
  </si>
  <si>
    <t>PG(38:2)-H</t>
  </si>
  <si>
    <t>PE(42:6p)-H</t>
  </si>
  <si>
    <t>(42:6p)</t>
  </si>
  <si>
    <t>PE(20:0p/22:6)-H</t>
  </si>
  <si>
    <t>(20:0p/22:6)</t>
  </si>
  <si>
    <t>PA(44:6)-H</t>
  </si>
  <si>
    <t>(44:6)</t>
  </si>
  <si>
    <t>PG(18:0/20:1)-H</t>
  </si>
  <si>
    <t>PG(38:1)-H</t>
  </si>
  <si>
    <t>Cer(d18:1/19:0)+H</t>
  </si>
  <si>
    <t>Cer(d37:1)+H</t>
  </si>
  <si>
    <t>(d18:1/19:0)</t>
  </si>
  <si>
    <t>PE(19:0/22:6)-H</t>
  </si>
  <si>
    <t>PE(41:6)-H</t>
  </si>
  <si>
    <t>(19:0/22:6)</t>
  </si>
  <si>
    <t>PC(16:0/18:1)+HCOO</t>
  </si>
  <si>
    <t>PC(34:1)+HCOO</t>
  </si>
  <si>
    <t>PE(20:0e/22:6)-H</t>
  </si>
  <si>
    <t>PE(42:6e)-H</t>
  </si>
  <si>
    <t>(20:0e/22:6)</t>
  </si>
  <si>
    <t>PE(20:0p/22:5)-H</t>
  </si>
  <si>
    <t>PE(42:5p)-H</t>
  </si>
  <si>
    <t>(20:0p/22:5)</t>
  </si>
  <si>
    <t>PI(18:1/14:1)-H</t>
  </si>
  <si>
    <t>PI(32:2)-H</t>
  </si>
  <si>
    <t>PI</t>
  </si>
  <si>
    <t>(18:1/14:1)</t>
  </si>
  <si>
    <t>(14:1)</t>
  </si>
  <si>
    <t>DG(14:0/18:2)+NH4</t>
  </si>
  <si>
    <t>DG(32:2)+NH4</t>
  </si>
  <si>
    <t>DG</t>
  </si>
  <si>
    <t>PS(16:0/22:6)-H</t>
  </si>
  <si>
    <t>PS(38:6)-H</t>
  </si>
  <si>
    <t>(38:6)</t>
  </si>
  <si>
    <t>PE(19:0/22:5)-H</t>
  </si>
  <si>
    <t>PE(41:5)-H</t>
  </si>
  <si>
    <t>(19:0/22:5)</t>
  </si>
  <si>
    <t>PE(42:4p)-H</t>
  </si>
  <si>
    <t>(42:4p)</t>
  </si>
  <si>
    <t>PI(16:0/16:1)-H</t>
  </si>
  <si>
    <t>PI(32:1)-H</t>
  </si>
  <si>
    <t>PE(20:5/22:6)-H</t>
  </si>
  <si>
    <t>PE(42:11)-H</t>
  </si>
  <si>
    <t>(20:5/22:6)</t>
  </si>
  <si>
    <t>PS(20:3/18:2)-H</t>
  </si>
  <si>
    <t>PS(38:5)-H</t>
  </si>
  <si>
    <t>(20:3/18:2)</t>
  </si>
  <si>
    <t>PC(16:0p/20:5)+HCOO</t>
  </si>
  <si>
    <t>PC(36:5p)+HCOO</t>
  </si>
  <si>
    <t>DG(16:0/16:1)+NH4</t>
  </si>
  <si>
    <t>DG(32:1)+NH4</t>
  </si>
  <si>
    <t>PE(19:0/22:4)-H</t>
  </si>
  <si>
    <t>PE(41:4)-H</t>
  </si>
  <si>
    <t>(19:0/22:4)</t>
  </si>
  <si>
    <t>PI(16:0/16:0)-H</t>
  </si>
  <si>
    <t>PI(32:0)-H</t>
  </si>
  <si>
    <t>PE(20:4/22:6)-H</t>
  </si>
  <si>
    <t>PE(42:10)-H</t>
  </si>
  <si>
    <t>(20:4/22:6)</t>
  </si>
  <si>
    <t>PC(16:0p/20:4)+HCOO</t>
  </si>
  <si>
    <t>PC(36:4p)+HCOO</t>
  </si>
  <si>
    <t>PE(20:3/22:6)-H</t>
  </si>
  <si>
    <t>PE(42:9)-H</t>
  </si>
  <si>
    <t>(20:3/22:6)</t>
  </si>
  <si>
    <t>PC(15:0/20:4)+HCOO</t>
  </si>
  <si>
    <t>PC(35:4)+HCOO</t>
  </si>
  <si>
    <t>(15:0/20:4)</t>
  </si>
  <si>
    <t>PS(18:0/20:3)-H</t>
  </si>
  <si>
    <t>PS(38:3)-H</t>
  </si>
  <si>
    <t>(38:3)</t>
  </si>
  <si>
    <t>DG(16:0/16:0)+NH4</t>
  </si>
  <si>
    <t>DG(32:0)+NH4</t>
  </si>
  <si>
    <t>PC(16:0e/20:4)+HCOO</t>
  </si>
  <si>
    <t>PC(36:4e)+HCOO</t>
  </si>
  <si>
    <t>(16:0e/20:4)</t>
  </si>
  <si>
    <t>PE(20:2/22:6)-H</t>
  </si>
  <si>
    <t>PE(42:8)-H</t>
  </si>
  <si>
    <t>(20:2/22:6)</t>
  </si>
  <si>
    <t>(42:8)</t>
  </si>
  <si>
    <t>PC(17:1/18:2)+HCOO</t>
  </si>
  <si>
    <t>PC(35:3)+HCOO</t>
  </si>
  <si>
    <t>(17:1/18:2)</t>
  </si>
  <si>
    <t>PA(45:7)-H</t>
  </si>
  <si>
    <t>(45:7)</t>
  </si>
  <si>
    <t>PE(20:1/22:6)-H</t>
  </si>
  <si>
    <t>PE(42:7)-H</t>
  </si>
  <si>
    <t>(20:1/22:6)</t>
  </si>
  <si>
    <t>PC(17:0/18:2)+HCOO</t>
  </si>
  <si>
    <t>PC(35:2)+HCOO</t>
  </si>
  <si>
    <t>AcCa(17:0)+H</t>
  </si>
  <si>
    <t>PC(18:0e/18:2)+HCOO</t>
  </si>
  <si>
    <t>PC(36:2e)+HCOO</t>
  </si>
  <si>
    <t>(18:0e/18:2)</t>
  </si>
  <si>
    <t>PE(42:6)-H</t>
  </si>
  <si>
    <t>(42:6)</t>
  </si>
  <si>
    <t>PE(20:1/22:5)-H</t>
  </si>
  <si>
    <t>(20:1/22:5)</t>
  </si>
  <si>
    <t>PE(20:0/22:6)-H</t>
  </si>
  <si>
    <t>(20:0/22:6)</t>
  </si>
  <si>
    <t>PC(17:0/18:1)+HCOO</t>
  </si>
  <si>
    <t>PC(35:1)+HCOO</t>
  </si>
  <si>
    <t>PG(22:5/18:2)-H</t>
  </si>
  <si>
    <t>PG(40:7)-H</t>
  </si>
  <si>
    <t>PC(20:0e/16:0)+HCOO</t>
  </si>
  <si>
    <t>PC(36:0e)+HCOO</t>
  </si>
  <si>
    <t>(20:0e/16:0)</t>
  </si>
  <si>
    <t>PG(18:0/22:6)-H</t>
  </si>
  <si>
    <t>PG(40:6)-H</t>
  </si>
  <si>
    <t>PG(22:4/18:2)-H</t>
  </si>
  <si>
    <t>(22:4/18:2)</t>
  </si>
  <si>
    <t>PC(14:0/22:6)+HCOO</t>
  </si>
  <si>
    <t>PC(36:6)+HCOO</t>
  </si>
  <si>
    <t>PE(20:0/22:4)-H</t>
  </si>
  <si>
    <t>PE(42:4)-H</t>
  </si>
  <si>
    <t>(20:0/22:4)</t>
  </si>
  <si>
    <t>PE(22:0/20:4)-H</t>
  </si>
  <si>
    <t>(22:0/20:4)</t>
  </si>
  <si>
    <t>PC(16:1/20:4)+HCOO</t>
  </si>
  <si>
    <t>PC(36:5)+HCOO</t>
  </si>
  <si>
    <t>PC(16:0/20:5)+HCOO</t>
  </si>
  <si>
    <t>PC(18:3/18:2)+HCOO</t>
  </si>
  <si>
    <t>PC(18:2/18:2)+HCOO</t>
  </si>
  <si>
    <t>PC(36:4)+HCOO</t>
  </si>
  <si>
    <t>PC(16:0/20:4)+HCOO</t>
  </si>
  <si>
    <t>PE(18:1/24:1)-H</t>
  </si>
  <si>
    <t>PE(42:2)-H</t>
  </si>
  <si>
    <t>(18:1/24:1)</t>
  </si>
  <si>
    <t>PS(18:3/22:6)-H</t>
  </si>
  <si>
    <t>PS(40:9)-H</t>
  </si>
  <si>
    <t>(18:3/22:6)</t>
  </si>
  <si>
    <t>PC(16:0/20:3)+HCOO</t>
  </si>
  <si>
    <t>PC(36:3)+HCOO</t>
  </si>
  <si>
    <t>(16:0/20:3)</t>
  </si>
  <si>
    <t>PC(18:1/18:2)+HCOO</t>
  </si>
  <si>
    <t>PE(18:1/24:0)-H</t>
  </si>
  <si>
    <t>PE(42:1)-H</t>
  </si>
  <si>
    <t>(18:1/24:0)</t>
  </si>
  <si>
    <t>SM(d22:1/18:1)+HCOO</t>
  </si>
  <si>
    <t>SM(d40:2)+HCOO</t>
  </si>
  <si>
    <t>(d22:1/18:1)</t>
  </si>
  <si>
    <t>(d22:1)</t>
  </si>
  <si>
    <t>Cer(d18:2/20:0)+H</t>
  </si>
  <si>
    <t>Cer(d38:2)+H</t>
  </si>
  <si>
    <t>(d18:2/20:0)</t>
  </si>
  <si>
    <t>PC(18:0/18:1)+HCOO</t>
  </si>
  <si>
    <t>PC(36:1)+HCOO</t>
  </si>
  <si>
    <t>PS(39:0)-H</t>
  </si>
  <si>
    <t>(39:0)</t>
  </si>
  <si>
    <t>PI(16:0/18:2)-H</t>
  </si>
  <si>
    <t>PI(34:2)-H</t>
  </si>
  <si>
    <t>PC(16:0p/22:6)+HCOO</t>
  </si>
  <si>
    <t>PC(38:6p)+HCOO</t>
  </si>
  <si>
    <t>PC(18:0/18:0)+HCOO</t>
  </si>
  <si>
    <t>PC(36:0)+HCOO</t>
  </si>
  <si>
    <t>(18:0/18:0)</t>
  </si>
  <si>
    <t>PI(34:1)-H</t>
  </si>
  <si>
    <t>(34:1)</t>
  </si>
  <si>
    <t>PI(16:0/18:1)-H</t>
  </si>
  <si>
    <t>PE(22:5/22:6)-H</t>
  </si>
  <si>
    <t>PE(44:11)-H</t>
  </si>
  <si>
    <t>(22:5/22:6)</t>
  </si>
  <si>
    <t>PC(15:0/22:6)+HCOO</t>
  </si>
  <si>
    <t>PC(37:6)+HCOO</t>
  </si>
  <si>
    <t>PC(16:0p/22:5)+HCOO</t>
  </si>
  <si>
    <t>PC(38:5p)+HCOO</t>
  </si>
  <si>
    <t>PI(18:0/16:0)-H</t>
  </si>
  <si>
    <t>PI(34:0)-H</t>
  </si>
  <si>
    <t>PE(22:5/22:5)-H</t>
  </si>
  <si>
    <t>PE(44:10)-H</t>
  </si>
  <si>
    <t>(22:5/22:5)</t>
  </si>
  <si>
    <t>Cer(d18:1/20:0)+H</t>
  </si>
  <si>
    <t>Cer(d38:1)+H</t>
  </si>
  <si>
    <t>(d18:1/20:0)</t>
  </si>
  <si>
    <t>PC(16:0p/22:4)+HCOO</t>
  </si>
  <si>
    <t>PC(38:4p)+HCOO</t>
  </si>
  <si>
    <t>PE(22:3/22:6)-H</t>
  </si>
  <si>
    <t>PE(44:9)-H</t>
  </si>
  <si>
    <t>(22:3/22:6)</t>
  </si>
  <si>
    <t>PC(16:0e/22:4)+HCOO</t>
  </si>
  <si>
    <t>PC(38:4e)+HCOO</t>
  </si>
  <si>
    <t>(16:0e/22:4)</t>
  </si>
  <si>
    <t>PC(18:0e/20:4)+HCOO</t>
  </si>
  <si>
    <t>(18:0e/20:4)</t>
  </si>
  <si>
    <t>PG(20:4/22:6)-H</t>
  </si>
  <si>
    <t>PG(42:10)-H</t>
  </si>
  <si>
    <t>PE(22:3/22:5)-H</t>
  </si>
  <si>
    <t>PE(44:8)-H</t>
  </si>
  <si>
    <t>(22:3/22:5)</t>
  </si>
  <si>
    <t>PC(19:1/18:2)+HCOO</t>
  </si>
  <si>
    <t>PC(37:3)+HCOO</t>
  </si>
  <si>
    <t>(19:1/18:2)</t>
  </si>
  <si>
    <t>PE(22:1/22:6)-H</t>
  </si>
  <si>
    <t>PE(44:7)-H</t>
  </si>
  <si>
    <t>(22:1/22:6)</t>
  </si>
  <si>
    <t>PC(19:0/18:2)+HCOO</t>
  </si>
  <si>
    <t>PC(37:2)+HCOO</t>
  </si>
  <si>
    <t>PC(18:4/20:4)+HCOO</t>
  </si>
  <si>
    <t>PC(38:8)+HCOO</t>
  </si>
  <si>
    <t>(18:4/20:4)</t>
  </si>
  <si>
    <t>PC(19:0/18:1)+HCOO</t>
  </si>
  <si>
    <t>PC(37:1)+HCOO</t>
  </si>
  <si>
    <t>(19:0/18:1)</t>
  </si>
  <si>
    <t>PI(17:0/18:2)-H</t>
  </si>
  <si>
    <t>PI(35:2)-H</t>
  </si>
  <si>
    <t>PC(16:1/22:6)+HCOO</t>
  </si>
  <si>
    <t>PC(38:7)+HCOO</t>
  </si>
  <si>
    <t>PE(24:1/20:4)-H</t>
  </si>
  <si>
    <t>PE(44:5)-H</t>
  </si>
  <si>
    <t>(24:1/20:4)</t>
  </si>
  <si>
    <t>PC(16:0/22:6)+HCOO</t>
  </si>
  <si>
    <t>PC(38:6)+HCOO</t>
  </si>
  <si>
    <t>PC(16:1/22:5)+HCOO</t>
  </si>
  <si>
    <t>(16:1/22:5)</t>
  </si>
  <si>
    <t>PC(16:0/22:5)+HCOO</t>
  </si>
  <si>
    <t>PC(38:5)+HCOO</t>
  </si>
  <si>
    <t>PS(20:4/22:6)-H</t>
  </si>
  <si>
    <t>PS(42:10)-H</t>
  </si>
  <si>
    <t>PC(16:0/22:4)+HCOO</t>
  </si>
  <si>
    <t>PC(38:4)+HCOO</t>
  </si>
  <si>
    <t>PC(18:0/20:3)+HCOO</t>
  </si>
  <si>
    <t>PC(38:3)+HCOO</t>
  </si>
  <si>
    <t>PI(16:0/20:4)-H</t>
  </si>
  <si>
    <t>PI(36:4)-H</t>
  </si>
  <si>
    <t>PC(20:1/18:1)+HCOO</t>
  </si>
  <si>
    <t>PC(38:2)+HCOO</t>
  </si>
  <si>
    <t>PI(18:1/18:2)-H</t>
  </si>
  <si>
    <t>PI(36:3)-H</t>
  </si>
  <si>
    <t>PI(16:0/20:3)-H</t>
  </si>
  <si>
    <t>PC(18:1p/22:6)+HCOO</t>
  </si>
  <si>
    <t>PC(40:7p)+HCOO</t>
  </si>
  <si>
    <t>PC(18:0/20:1)+HCOO</t>
  </si>
  <si>
    <t>PC(38:1)+HCOO</t>
  </si>
  <si>
    <t>PI(18:1/18:1)-H</t>
  </si>
  <si>
    <t>PI(36:2)-H</t>
  </si>
  <si>
    <t>(18:1/18:1)</t>
  </si>
  <si>
    <t>SM(d42:0)+HCOO</t>
  </si>
  <si>
    <t>(d42:0)</t>
  </si>
  <si>
    <t>PC(17:1/22:6)+HCOO</t>
  </si>
  <si>
    <t>PC(39:7)+HCOO</t>
  </si>
  <si>
    <t>PC(18:0p/22:6)+HCOO</t>
  </si>
  <si>
    <t>PC(40:6p)+HCOO</t>
  </si>
  <si>
    <t>(18:0p/22:6)</t>
  </si>
  <si>
    <t>PC(16:0/22:0)+HCOO</t>
  </si>
  <si>
    <t>PC(38:0)+HCOO</t>
  </si>
  <si>
    <t>(16:0/22:0)</t>
  </si>
  <si>
    <t>PI(18:0/18:1)-H</t>
  </si>
  <si>
    <t>PI(36:1)-H</t>
  </si>
  <si>
    <t>LPC(24:1)+H</t>
  </si>
  <si>
    <t>PC(17:0/22:6)+HCOO</t>
  </si>
  <si>
    <t>PC(39:6)+HCOO</t>
  </si>
  <si>
    <t>PC(18:0e/22:6)+HCOO</t>
  </si>
  <si>
    <t>PC(40:6e)+HCOO</t>
  </si>
  <si>
    <t>PG(22:6/22:6)-H</t>
  </si>
  <si>
    <t>PG(44:12)-H</t>
  </si>
  <si>
    <t>(22:6/22:6)</t>
  </si>
  <si>
    <t>PC(17:0/22:5)+HCOO</t>
  </si>
  <si>
    <t>PC(39:5)+HCOO</t>
  </si>
  <si>
    <t>(17:0/22:5)</t>
  </si>
  <si>
    <t>PC(18:0p/22:4)+HCOO</t>
  </si>
  <si>
    <t>PC(40:4p)+HCOO</t>
  </si>
  <si>
    <t>(18:0p/22:4)</t>
  </si>
  <si>
    <t>PG(22:5/22:6)-H</t>
  </si>
  <si>
    <t>PG(44:11)-H</t>
  </si>
  <si>
    <t>PC(19:0/20:4)+HCOO</t>
  </si>
  <si>
    <t>PC(39:4)+HCOO</t>
  </si>
  <si>
    <t>LPC(24:0)+H</t>
  </si>
  <si>
    <t>PG(22:5/22:5)-H</t>
  </si>
  <si>
    <t>PG(44:10)-H</t>
  </si>
  <si>
    <t>PI(18:0p/20:4)-H</t>
  </si>
  <si>
    <t>PI(38:4p)-H</t>
  </si>
  <si>
    <t>PI(17:0/20:4)-H</t>
  </si>
  <si>
    <t>PI(37:4)-H</t>
  </si>
  <si>
    <t>PC(18:3/22:6)+HCOO</t>
  </si>
  <si>
    <t>PC(40:9)+HCOO</t>
  </si>
  <si>
    <t>PE(24:1/22:6)-H</t>
  </si>
  <si>
    <t>PE(46:7)-H</t>
  </si>
  <si>
    <t>(24:1/22:6)</t>
  </si>
  <si>
    <t>DG(16:0/18:3)+NH4</t>
  </si>
  <si>
    <t>DG(34:3)+NH4</t>
  </si>
  <si>
    <t>PC(18:2/22:6)+HCOO</t>
  </si>
  <si>
    <t>PC(40:8)+HCOO</t>
  </si>
  <si>
    <t>PE(24:0/22:6)-H</t>
  </si>
  <si>
    <t>PE(46:6)-H</t>
  </si>
  <si>
    <t>(24:0/22:6)</t>
  </si>
  <si>
    <t>PC(18:1/22:6)+HCOO</t>
  </si>
  <si>
    <t>PC(40:7)+HCOO</t>
  </si>
  <si>
    <t>(18:1/22:6)</t>
  </si>
  <si>
    <t>PC(22:5/18:2)+HCOO</t>
  </si>
  <si>
    <t>PS(22:6/22:6)-H</t>
  </si>
  <si>
    <t>PS(44:12)-H</t>
  </si>
  <si>
    <t>PC(18:1/22:5)+HCOO</t>
  </si>
  <si>
    <t>PC(40:6)+HCOO</t>
  </si>
  <si>
    <t>DG(16:1/18:2)+NH4</t>
  </si>
  <si>
    <t>PC(18:0/22:6)+HCOO</t>
  </si>
  <si>
    <t>PI(18:3/20:4)-H</t>
  </si>
  <si>
    <t>PI(38:7)-H</t>
  </si>
  <si>
    <t>PC(18:0/22:5)+HCOO</t>
  </si>
  <si>
    <t>PC(40:5)+HCOO</t>
  </si>
  <si>
    <t>PI(16:0/22:6)-H</t>
  </si>
  <si>
    <t>PI(38:6)-H</t>
  </si>
  <si>
    <t>PI(18:2/20:4)-H</t>
  </si>
  <si>
    <t>PC(18:0/22:4)+HCOO</t>
  </si>
  <si>
    <t>PC(40:4)+HCOO</t>
  </si>
  <si>
    <t>PI(18:1/20:4)-H</t>
  </si>
  <si>
    <t>PI(38:5)-H</t>
  </si>
  <si>
    <t>(18:1/20:4)</t>
  </si>
  <si>
    <t>PC(22:1/18:2)+HCOO</t>
  </si>
  <si>
    <t>PC(40:3)+HCOO</t>
  </si>
  <si>
    <t>(22:1/18:2)</t>
  </si>
  <si>
    <t>DG(16:0/18:2)+NH4</t>
  </si>
  <si>
    <t>DG(34:2)+NH4</t>
  </si>
  <si>
    <t>AcCa(18:3)+H</t>
  </si>
  <si>
    <t>PC(18:1/22:1)+HCOO</t>
  </si>
  <si>
    <t>PC(40:2)+HCOO</t>
  </si>
  <si>
    <t>(18:1/22:1)</t>
  </si>
  <si>
    <t>PI(18:0/20:3)-H</t>
  </si>
  <si>
    <t>PI(38:3)-H</t>
  </si>
  <si>
    <t>PC(18:1/22:0)+HCOO</t>
  </si>
  <si>
    <t>PC(40:1)+HCOO</t>
  </si>
  <si>
    <t>PC(16:0/24:0)+HCOO</t>
  </si>
  <si>
    <t>PC(40:0)+HCOO</t>
  </si>
  <si>
    <t>(16:0/24:0)</t>
  </si>
  <si>
    <t>PC(19:0/22:6)+HCOO</t>
  </si>
  <si>
    <t>PC(41:6)+HCOO</t>
  </si>
  <si>
    <t>PC(20:5/22:6)+HCOO</t>
  </si>
  <si>
    <t>PC(42:11)+HCOO</t>
  </si>
  <si>
    <t>PC(20:4/22:6)+HCOO</t>
  </si>
  <si>
    <t>PC(42:10)+HCOO</t>
  </si>
  <si>
    <t>PI(19:0/20:4)-H</t>
  </si>
  <si>
    <t>PI(39:4)-H</t>
  </si>
  <si>
    <t>PC(20:3/22:6)+HCOO</t>
  </si>
  <si>
    <t>PC(42:9)+HCOO</t>
  </si>
  <si>
    <t>PC(20:1/22:6)+HCOO</t>
  </si>
  <si>
    <t>PC(42:7)+HCOO</t>
  </si>
  <si>
    <t>PI(18:2/22:6)-H</t>
  </si>
  <si>
    <t>PI(40:8)-H</t>
  </si>
  <si>
    <t>PC(20:0/22:6)+HCOO</t>
  </si>
  <si>
    <t>PC(42:6)+HCOO</t>
  </si>
  <si>
    <t>DG(16:0/18:1)+NH4</t>
  </si>
  <si>
    <t>DG(34:1)+NH4</t>
  </si>
  <si>
    <t>PI(18:1/22:6)-H</t>
  </si>
  <si>
    <t>PI(40:7)-H</t>
  </si>
  <si>
    <t>PI(22:5/18:2)-H</t>
  </si>
  <si>
    <t>PC(22:1/20:4)+HCOO</t>
  </si>
  <si>
    <t>PC(42:5)+HCOO</t>
  </si>
  <si>
    <t>(22:1/20:4)</t>
  </si>
  <si>
    <t>PI(18:0/22:6)-H</t>
  </si>
  <si>
    <t>PI(40:6)-H</t>
  </si>
  <si>
    <t>PI(18:0/22:5)-H</t>
  </si>
  <si>
    <t>PI(40:5)-H</t>
  </si>
  <si>
    <t>PI(18:0/22:4)-H</t>
  </si>
  <si>
    <t>PI(40:4)-H</t>
  </si>
  <si>
    <t>PC(18:1/24:1)+HCOO</t>
  </si>
  <si>
    <t>PC(42:2)+HCOO</t>
  </si>
  <si>
    <t>DG(18:0/16:0)+NH4</t>
  </si>
  <si>
    <t>DG(34:0)+NH4</t>
  </si>
  <si>
    <t>PC(24:0/18:2)+HCOO</t>
  </si>
  <si>
    <t>(24:0/18:2)</t>
  </si>
  <si>
    <t>PC(18:1/24:0)+HCOO</t>
  </si>
  <si>
    <t>PC(42:1)+HCOO</t>
  </si>
  <si>
    <t>PC(22:6/22:6)+HCOO</t>
  </si>
  <si>
    <t>PC(44:12)+HCOO</t>
  </si>
  <si>
    <t>PC(22:5/22:6)+HCOO</t>
  </si>
  <si>
    <t>PC(44:11)+HCOO</t>
  </si>
  <si>
    <t>PC(22:4/22:6)+HCOO</t>
  </si>
  <si>
    <t>PC(44:10)+HCOO</t>
  </si>
  <si>
    <t>(22:4/22:6)</t>
  </si>
  <si>
    <t>SQDG(43:5)+HCOO</t>
  </si>
  <si>
    <t>SQDG</t>
  </si>
  <si>
    <t>(43:5)</t>
  </si>
  <si>
    <t>GM3(d42:1)-H</t>
  </si>
  <si>
    <t>GM3</t>
  </si>
  <si>
    <t>(d42:1)</t>
  </si>
  <si>
    <t>CL(18:2/16:1/16:1/16:1)-H</t>
  </si>
  <si>
    <t>CL(66:5)-H</t>
  </si>
  <si>
    <t>CL</t>
  </si>
  <si>
    <t>(18:2/16:1/16:1/16:1)</t>
  </si>
  <si>
    <t>CL(18:2/18:2/18:2/14:0)-H</t>
  </si>
  <si>
    <t>CL(68:6)-H</t>
  </si>
  <si>
    <t>(18:2/18:2/18:2/14:0)</t>
  </si>
  <si>
    <t>CL(18:2/18:1/16:1/16:1)-H</t>
  </si>
  <si>
    <t>CL(68:5)-H</t>
  </si>
  <si>
    <t>(18:2/18:1/16:1/16:1)</t>
  </si>
  <si>
    <t>CL(18:2/16:0/16:1/18:1)-H</t>
  </si>
  <si>
    <t>CL(68:4)-H</t>
  </si>
  <si>
    <t>(18:2/16:0/16:1/18:1)</t>
  </si>
  <si>
    <t>CL(18:1/16:0/16:0/18:2)-H</t>
  </si>
  <si>
    <t>CL(68:3)-H</t>
  </si>
  <si>
    <t>(18:1/16:0/16:0/18:2)</t>
  </si>
  <si>
    <t>CL(18:1/16:0/16:0/18:1)-H</t>
  </si>
  <si>
    <t>CL(68:2)-H</t>
  </si>
  <si>
    <t>(18:1/16:0/16:0/18:1)</t>
  </si>
  <si>
    <t>CL(18:2/18:2/18:2/15:0)-H</t>
  </si>
  <si>
    <t>CL(69:6)-H</t>
  </si>
  <si>
    <t>(18:2/18:2/18:2/15:0)</t>
  </si>
  <si>
    <t>CL(18:3/16:1/18:2/18:2)-H</t>
  </si>
  <si>
    <t>CL(70:8)-H</t>
  </si>
  <si>
    <t>(18:3/16:1/18:2/18:2)</t>
  </si>
  <si>
    <t>CL(18:2/18:2/18:2/16:1)-H</t>
  </si>
  <si>
    <t>CL(70:7)-H</t>
  </si>
  <si>
    <t>(18:2/18:2/18:2/16:1)</t>
  </si>
  <si>
    <t>CL(18:2/16:1/18:2/18:1)-H</t>
  </si>
  <si>
    <t>CL(70:6)-H</t>
  </si>
  <si>
    <t>(18:2/16:1/18:2/18:1)</t>
  </si>
  <si>
    <t>CL(18:2/16:1/18:1/18:2)-H</t>
  </si>
  <si>
    <t>(18:2/16:1/18:1/18:2)</t>
  </si>
  <si>
    <t>CL(18:2/18:1/18:1/16:1)-H</t>
  </si>
  <si>
    <t>CL(70:5)-H</t>
  </si>
  <si>
    <t>(18:2/18:1/18:1/16:1)</t>
  </si>
  <si>
    <t>CL(18:2/18:1/16:0/18:1)-H</t>
  </si>
  <si>
    <t>CL(70:4)-H</t>
  </si>
  <si>
    <t>(18:2/18:1/16:0/18:1)</t>
  </si>
  <si>
    <t>CL(17:1/18:2/18:2/18:2)-H</t>
  </si>
  <si>
    <t>CL(71:7)-H</t>
  </si>
  <si>
    <t>(17:1/18:2/18:2/18:2)</t>
  </si>
  <si>
    <t>CL(17:1/18:2/18:1/18:2)-H</t>
  </si>
  <si>
    <t>CL(71:6)-H</t>
  </si>
  <si>
    <t>(17:1/18:2/18:1/18:2)</t>
  </si>
  <si>
    <t>CL(18:3/18:2/18:2/18:2)-H</t>
  </si>
  <si>
    <t>CL(72:9)-H</t>
  </si>
  <si>
    <t>(18:3/18:2/18:2/18:2)</t>
  </si>
  <si>
    <t>CL(18:2/20:4/18:1/16:1)-H</t>
  </si>
  <si>
    <t>CL(72:8)-H</t>
  </si>
  <si>
    <t>(18:2/20:4/18:1/16:1)</t>
  </si>
  <si>
    <t>CL(18:2/18:2/18:2/18:2)-H</t>
  </si>
  <si>
    <t>(18:2/18:2/18:2/18:2)</t>
  </si>
  <si>
    <t>CL(18:2/18:1/18:2/18:2)-H</t>
  </si>
  <si>
    <t>CL(72:7)-H</t>
  </si>
  <si>
    <t>(18:2/18:1/18:2/18:2)</t>
  </si>
  <si>
    <t>CL(18:2/18:1/18:1/18:2)-H</t>
  </si>
  <si>
    <t>CL(72:6)-H</t>
  </si>
  <si>
    <t>(18:2/18:1/18:1/18:2)</t>
  </si>
  <si>
    <t>CL(18:2/18:1/18:1/18:1)-H</t>
  </si>
  <si>
    <t>CL(72:5)-H</t>
  </si>
  <si>
    <t>(18:2/18:1/18:1/18:1)</t>
  </si>
  <si>
    <t>CL(19:1/18:2/18:2/18:2)-H</t>
  </si>
  <si>
    <t>CL(73:7)-H</t>
  </si>
  <si>
    <t>(19:1/18:2/18:2/18:2)</t>
  </si>
  <si>
    <t>CL(19:1/18:1/18:2/18:2)-H</t>
  </si>
  <si>
    <t>CL(73:6)-H</t>
  </si>
  <si>
    <t>(19:1/18:1/18:2/18:2)</t>
  </si>
  <si>
    <t>CL(20:5/18:2/18:2/18:2)-H</t>
  </si>
  <si>
    <t>CL(74:11)-H</t>
  </si>
  <si>
    <t>(20:5/18:2/18:2/18:2)</t>
  </si>
  <si>
    <t>CL(18:2/18:2/18:2/20:3)-H</t>
  </si>
  <si>
    <t>CL(74:9)-H</t>
  </si>
  <si>
    <t>(18:2/18:2/18:2/20:3)</t>
  </si>
  <si>
    <t>CL(18:2/20:4/18:2/18:1)-H</t>
  </si>
  <si>
    <t>(18:2/20:4/18:2/18:1)</t>
  </si>
  <si>
    <t>CL(20:2/18:2/18:2/18:2)-H</t>
  </si>
  <si>
    <t>CL(74:8)-H</t>
  </si>
  <si>
    <t>(20:2/18:2/18:2/18:2)</t>
  </si>
  <si>
    <t>CL(18:2/20:3/18:2/18:1)-H</t>
  </si>
  <si>
    <t>(18:2/20:3/18:2/18:1)</t>
  </si>
  <si>
    <t>CL(18:2/18:2/20:3/18:1)-H</t>
  </si>
  <si>
    <t>(18:2/18:2/20:3/18:1)</t>
  </si>
  <si>
    <t>CL(20:2/18:2/18:2/18:1)-H</t>
  </si>
  <si>
    <t>CL(74:7)-H</t>
  </si>
  <si>
    <t>(20:2/18:2/18:2/18:1)</t>
  </si>
  <si>
    <t>CL(20:5/20:4/18:2/18:2)-H</t>
  </si>
  <si>
    <t>CL(76:13)-H</t>
  </si>
  <si>
    <t>(20:5/20:4/18:2/18:2)</t>
  </si>
  <si>
    <t>CL(18:2/18:1/18:2/22:5)-H</t>
  </si>
  <si>
    <t>CL(76:10)-H</t>
  </si>
  <si>
    <t>(18:2/18:1/18:2/22:5)</t>
  </si>
  <si>
    <t>CL(18:2/18:1/18:2/22:4)-H</t>
  </si>
  <si>
    <t>CL(76:9)-H</t>
  </si>
  <si>
    <t>(18:2/18:1/18:2/22:4)</t>
  </si>
  <si>
    <t>CL(18:2/18:1/22:5/18:1)-H</t>
  </si>
  <si>
    <t>(18:2/18:1/22:5/18:1)</t>
  </si>
  <si>
    <t>Cer(d18:2/22:0)+H</t>
  </si>
  <si>
    <t>Cer(d40:2)+H</t>
  </si>
  <si>
    <t>(d18:2/22:0)</t>
  </si>
  <si>
    <t>Cer(d18:1/22:1)+H</t>
  </si>
  <si>
    <t>(d18:1/22:1)</t>
  </si>
  <si>
    <t>DG(17:1/18:2)+NH4</t>
  </si>
  <si>
    <t>DG(35:3)+NH4</t>
  </si>
  <si>
    <t>Cer(d18:1/22:0)+H</t>
  </si>
  <si>
    <t>Cer(d40:1)+H</t>
  </si>
  <si>
    <t>DG(17:1/18:1)+NH4</t>
  </si>
  <si>
    <t>DG(35:2)+NH4</t>
  </si>
  <si>
    <t>(17:1/18:1)</t>
  </si>
  <si>
    <t>Cer(d18:0/22:0)+H</t>
  </si>
  <si>
    <t>Cer(d40:0)+H</t>
  </si>
  <si>
    <t>(d18:0/22:0)</t>
  </si>
  <si>
    <t>(d18:0)</t>
  </si>
  <si>
    <t>TG(4:0/14:0/16:0)+NH4</t>
  </si>
  <si>
    <t>TG(34:0)+NH4</t>
  </si>
  <si>
    <t>(4:0/14:0/16:0)</t>
  </si>
  <si>
    <t>(4:0)</t>
  </si>
  <si>
    <t>AcCa(18:2)+H</t>
  </si>
  <si>
    <t>DG(18:2/18:2)+NH4</t>
  </si>
  <si>
    <t>DG(36:4)+NH4</t>
  </si>
  <si>
    <t>Cer(d18:2/23:0)+H</t>
  </si>
  <si>
    <t>Cer(d41:2)+H</t>
  </si>
  <si>
    <t>(d18:2/23:0)</t>
  </si>
  <si>
    <t>LPC(26:0)+H</t>
  </si>
  <si>
    <t>DG(18:1/18:2)+NH4</t>
  </si>
  <si>
    <t>DG(36:3)+NH4</t>
  </si>
  <si>
    <t>Cer(d18:1/23:0)+H</t>
  </si>
  <si>
    <t>Cer(d41:1)+H</t>
  </si>
  <si>
    <t>DG(18:1/18:1)+NH4</t>
  </si>
  <si>
    <t>DG(36:2)+NH4</t>
  </si>
  <si>
    <t>Cer(d17:0/24:0)+H</t>
  </si>
  <si>
    <t>Cer(d41:0)+H</t>
  </si>
  <si>
    <t>(d17:0/24:0)</t>
  </si>
  <si>
    <t>(d17:0)</t>
  </si>
  <si>
    <t>DG(18:0/18:1)+NH4</t>
  </si>
  <si>
    <t>DG(36:1)+NH4</t>
  </si>
  <si>
    <t>Cer(d18:0/22:0+O)+H</t>
  </si>
  <si>
    <t>Cer(d40:0+O)+H</t>
  </si>
  <si>
    <t>(d18:0/22:0+O)</t>
  </si>
  <si>
    <t>(22:0+O)</t>
  </si>
  <si>
    <t>Cer(d18:1/24:2)+H</t>
  </si>
  <si>
    <t>Cer(d42:3)+H</t>
  </si>
  <si>
    <t>(d18:1/24:2)</t>
  </si>
  <si>
    <t>Cer(d18:1/24:1)+H</t>
  </si>
  <si>
    <t>Cer(d42:2)+H</t>
  </si>
  <si>
    <t>DG(19:1/18:2)+NH4</t>
  </si>
  <si>
    <t>DG(37:3)+NH4</t>
  </si>
  <si>
    <t>AcCa(18:1)+H</t>
  </si>
  <si>
    <t>Cer(d18:1/24:0)+H</t>
  </si>
  <si>
    <t>Cer(d42:1)+H</t>
  </si>
  <si>
    <t>Cer(d18:0/24:1)+H</t>
  </si>
  <si>
    <t>(d18:0/24:1)</t>
  </si>
  <si>
    <t>TG(4:0/16:1/16:1)+NH4</t>
  </si>
  <si>
    <t>TG(36:2)+NH4</t>
  </si>
  <si>
    <t>(4:0/16:1/16:1)</t>
  </si>
  <si>
    <t>DG(19:1/18:1)+NH4</t>
  </si>
  <si>
    <t>DG(37:2)+NH4</t>
  </si>
  <si>
    <t>Cer(d18:0/24:0)+H</t>
  </si>
  <si>
    <t>Cer(d42:0)+H</t>
  </si>
  <si>
    <t>(d18:0/24:0)</t>
  </si>
  <si>
    <t>DG(16:1/22:6)+NH4</t>
  </si>
  <si>
    <t>DG(38:7)+NH4</t>
  </si>
  <si>
    <t>AcCa(18:0)+H</t>
  </si>
  <si>
    <t>DG(16:0/22:6)+NH4</t>
  </si>
  <si>
    <t>DG(38:6)+NH4</t>
  </si>
  <si>
    <t>DG(18:2/20:4)+NH4</t>
  </si>
  <si>
    <t>DG(18:1/20:4)+NH4</t>
  </si>
  <si>
    <t>DG(38:5)+NH4</t>
  </si>
  <si>
    <t>DG(20:3/18:2)+NH4</t>
  </si>
  <si>
    <t>DG(18:1/20:3)+NH4</t>
  </si>
  <si>
    <t>DG(38:4)+NH4</t>
  </si>
  <si>
    <t>(18:1/20:3)</t>
  </si>
  <si>
    <t>AcCa(19:0)+H</t>
  </si>
  <si>
    <t>DG(18:0/20:4)+NH4</t>
  </si>
  <si>
    <t>DG(20:1/18:2)+NH4</t>
  </si>
  <si>
    <t>DG(38:3)+NH4</t>
  </si>
  <si>
    <t>(20:1/18:2)</t>
  </si>
  <si>
    <t>Cer(d17:1/26:0)+H</t>
  </si>
  <si>
    <t>Cer(d43:1)+H</t>
  </si>
  <si>
    <t>(d17:1/26:0)</t>
  </si>
  <si>
    <t>(d17:1)</t>
  </si>
  <si>
    <t>DG(20:1/18:1)+NH4</t>
  </si>
  <si>
    <t>DG(38:2)+NH4</t>
  </si>
  <si>
    <t>Cer(d18:1/24:0+O)+H</t>
  </si>
  <si>
    <t>Cer(d42:1+O)+H</t>
  </si>
  <si>
    <t>(d18:1/24:0+O)</t>
  </si>
  <si>
    <t>(24:0+O)</t>
  </si>
  <si>
    <t>Cer(d17:0/26:0)+H</t>
  </si>
  <si>
    <t>Cer(d43:0)+H</t>
  </si>
  <si>
    <t>(d17:0/26:0)</t>
  </si>
  <si>
    <t>Cer(d18:0/24:0+O)+H</t>
  </si>
  <si>
    <t>Cer(d42:0+O)+H</t>
  </si>
  <si>
    <t>(d18:0/24:0+O)</t>
  </si>
  <si>
    <t>AcCa(20:4)+H</t>
  </si>
  <si>
    <t>SM(d32:1)+H</t>
  </si>
  <si>
    <t>(d32:1)</t>
  </si>
  <si>
    <t>TG(4:0/16:1/18:2)+NH4</t>
  </si>
  <si>
    <t>TG(38:3)+NH4</t>
  </si>
  <si>
    <t>(4:0/16:1/18:2)</t>
  </si>
  <si>
    <t>Cer(d18:1/26:0)+H</t>
  </si>
  <si>
    <t>Cer(d44:1)+H</t>
  </si>
  <si>
    <t>(d18:1/26:0)</t>
  </si>
  <si>
    <t>Cer(d17:1/26:0+O)+H</t>
  </si>
  <si>
    <t>Cer(d43:1+O)+H</t>
  </si>
  <si>
    <t>(d17:1/26:0+O)</t>
  </si>
  <si>
    <t>(26:0+O)</t>
  </si>
  <si>
    <t>DG(18:2/22:6)+NH4</t>
  </si>
  <si>
    <t>DG(40:8)+NH4</t>
  </si>
  <si>
    <t>DG(18:1/22:6)+NH4</t>
  </si>
  <si>
    <t>DG(40:7)+NH4</t>
  </si>
  <si>
    <t>TG(6:0/16:0/16:0)+NH4</t>
  </si>
  <si>
    <t>TG(38:0)+NH4</t>
  </si>
  <si>
    <t>(6:0/16:0/16:0)</t>
  </si>
  <si>
    <t>(6:0)</t>
  </si>
  <si>
    <t>DG(22:4/18:2)+NH4</t>
  </si>
  <si>
    <t>DG(40:6)+NH4</t>
  </si>
  <si>
    <t>DG(18:0/22:6)+NH4</t>
  </si>
  <si>
    <t>PC(29:2)+H</t>
  </si>
  <si>
    <t>(29:2)</t>
  </si>
  <si>
    <t>DG(18:1/22:4)+NH4</t>
  </si>
  <si>
    <t>DG(40:5)+NH4</t>
  </si>
  <si>
    <t>(18:1/22:4)</t>
  </si>
  <si>
    <t>SM(d33:1)+H</t>
  </si>
  <si>
    <t>(d33:1)</t>
  </si>
  <si>
    <t>PC(29:0)+H</t>
  </si>
  <si>
    <t>(29:0)</t>
  </si>
  <si>
    <t>PC(30:0e)+H</t>
  </si>
  <si>
    <t>(30:0e)</t>
  </si>
  <si>
    <t>TG(4:0/17:1/18:2)+NH4</t>
  </si>
  <si>
    <t>TG(39:3)+NH4</t>
  </si>
  <si>
    <t>(4:0/17:1/18:2)</t>
  </si>
  <si>
    <t>DG(22:1/18:2)+NH4</t>
  </si>
  <si>
    <t>DG(40:3)+NH4</t>
  </si>
  <si>
    <t>AcCa(20:2)+H</t>
  </si>
  <si>
    <t>TG(6:0/15:0/18:1)+NH4</t>
  </si>
  <si>
    <t>TG(39:1)+NH4</t>
  </si>
  <si>
    <t>(6:0/15:0/18:1)</t>
  </si>
  <si>
    <t>SM(d34:2)+H</t>
  </si>
  <si>
    <t>(d34:2)</t>
  </si>
  <si>
    <t>PC(30:2)+H</t>
  </si>
  <si>
    <t>(30:2)</t>
  </si>
  <si>
    <t>SM(d34:1)+H</t>
  </si>
  <si>
    <t>(d34:1)</t>
  </si>
  <si>
    <t>PC(30:1)+H</t>
  </si>
  <si>
    <t>SM(d34:0)+H</t>
  </si>
  <si>
    <t>(d34:0)</t>
  </si>
  <si>
    <t>TG(6:0/16:0/18:2)+NH4</t>
  </si>
  <si>
    <t>TG(40:2)+NH4</t>
  </si>
  <si>
    <t>(6:0/16:0/18:2)</t>
  </si>
  <si>
    <t>TG(6:0/16:0/18:1)+NH4</t>
  </si>
  <si>
    <t>TG(40:1)+NH4</t>
  </si>
  <si>
    <t>(6:0/16:0/18:1)</t>
  </si>
  <si>
    <t>DG(20:1/22:6)+NH4</t>
  </si>
  <si>
    <t>DG(42:7)+NH4</t>
  </si>
  <si>
    <t>TG(16:0/8:0/16:0)+NH4</t>
  </si>
  <si>
    <t>TG(40:0)+NH4</t>
  </si>
  <si>
    <t>(16:0/8:0/16:0)</t>
  </si>
  <si>
    <t>(8:0)</t>
  </si>
  <si>
    <t>SM(d35:1)+H</t>
  </si>
  <si>
    <t>(d35:1)</t>
  </si>
  <si>
    <t>PC(31:1)+H</t>
  </si>
  <si>
    <t>(31:1)</t>
  </si>
  <si>
    <t>AcCa(20:1)+H</t>
  </si>
  <si>
    <t>PC(32:1e)+H</t>
  </si>
  <si>
    <t>(32:1e)</t>
  </si>
  <si>
    <t>SM(d34:1+pO)+H</t>
  </si>
  <si>
    <t>(d34:1+pO)</t>
  </si>
  <si>
    <t>PC(31:0)+H</t>
  </si>
  <si>
    <t>(31:0)</t>
  </si>
  <si>
    <t>SM(d34:0+pO)+H</t>
  </si>
  <si>
    <t>(d34:0+pO)</t>
  </si>
  <si>
    <t>TG(16:1/9:0/16:1)+NH4</t>
  </si>
  <si>
    <t>TG(41:2)+NH4</t>
  </si>
  <si>
    <t>(16:1/9:0/16:1)</t>
  </si>
  <si>
    <t>(9:0)</t>
  </si>
  <si>
    <t>AcCa(20:0)+H</t>
  </si>
  <si>
    <t>PC(32:4)+H</t>
  </si>
  <si>
    <t>(32:4)</t>
  </si>
  <si>
    <t>PC(32:3)+H</t>
  </si>
  <si>
    <t>(32:3)</t>
  </si>
  <si>
    <t>TG(4:0/16:0/22:6)+NH4</t>
  </si>
  <si>
    <t>TG(42:6)+NH4</t>
  </si>
  <si>
    <t>(4:0/16:0/22:6)</t>
  </si>
  <si>
    <t>SM(d36:2)+H</t>
  </si>
  <si>
    <t>(d36:2)</t>
  </si>
  <si>
    <t>PC(32:2)+H</t>
  </si>
  <si>
    <t>(32:2)</t>
  </si>
  <si>
    <t>SM(d36:1)+H</t>
  </si>
  <si>
    <t>PC(32:1)+H</t>
  </si>
  <si>
    <t>SM(d36:0)+H</t>
  </si>
  <si>
    <t>(d36:0)</t>
  </si>
  <si>
    <t>TG(6:0/18:1/18:2)+NH4</t>
  </si>
  <si>
    <t>TG(42:3)+NH4</t>
  </si>
  <si>
    <t>(6:0/18:1/18:2)</t>
  </si>
  <si>
    <t>TG(16:1/10:0/16:1)+NH4</t>
  </si>
  <si>
    <t>TG(42:2)+NH4</t>
  </si>
  <si>
    <t>(16:1/10:0/16:1)</t>
  </si>
  <si>
    <t>(10:0)</t>
  </si>
  <si>
    <t>LPC(14:0)+H</t>
  </si>
  <si>
    <t>PC(33:5)+H</t>
  </si>
  <si>
    <t>(33:5)</t>
  </si>
  <si>
    <t>TG(16:0/8:0/18:1)+NH4</t>
  </si>
  <si>
    <t>TG(42:1)+NH4</t>
  </si>
  <si>
    <t>(16:0/8:0/18:1)</t>
  </si>
  <si>
    <t>TG(16:0/12:0/14:0)+NH4</t>
  </si>
  <si>
    <t>TG(42:0)+NH4</t>
  </si>
  <si>
    <t>(16:0/12:0/14:0)</t>
  </si>
  <si>
    <t>(12:0)</t>
  </si>
  <si>
    <t>AcCa(22:6)+H</t>
  </si>
  <si>
    <t>PC(33:2)+H</t>
  </si>
  <si>
    <t>(33:2)</t>
  </si>
  <si>
    <t>PC(34:2e)+H</t>
  </si>
  <si>
    <t>(34:2e)</t>
  </si>
  <si>
    <t>SM(d37:1)+H</t>
  </si>
  <si>
    <t>(d37:1)</t>
  </si>
  <si>
    <t>AcCa(22:5)+H</t>
  </si>
  <si>
    <t>PC(33:0)+H</t>
  </si>
  <si>
    <t>(33:0)</t>
  </si>
  <si>
    <t>PC(34:0e)+H</t>
  </si>
  <si>
    <t>(34:0e)</t>
  </si>
  <si>
    <t>TG(16:0/9:0/18:2)+NH4</t>
  </si>
  <si>
    <t>TG(43:2)+NH4</t>
  </si>
  <si>
    <t>(16:0/9:0/18:2)</t>
  </si>
  <si>
    <t>TG(16:0/9:0/18:1)+NH4</t>
  </si>
  <si>
    <t>TG(43:1)+NH4</t>
  </si>
  <si>
    <t>(16:0/9:0/18:1)</t>
  </si>
  <si>
    <t>SM(d38:4)+H</t>
  </si>
  <si>
    <t>(d38:4)</t>
  </si>
  <si>
    <t>AcCa(12:0)+H</t>
  </si>
  <si>
    <t>CerG1(d18:1/20:1)+H</t>
  </si>
  <si>
    <t>CerG1(d38:2)+H</t>
  </si>
  <si>
    <t>CerG1</t>
  </si>
  <si>
    <t>(d18:1/20:1)</t>
  </si>
  <si>
    <t>PC(34:3)+H</t>
  </si>
  <si>
    <t>(34:3)</t>
  </si>
  <si>
    <t>CerG1(d18:1/20:0)+H</t>
  </si>
  <si>
    <t>CerG1(d38:1)+H</t>
  </si>
  <si>
    <t>SM(d38:2)+H</t>
  </si>
  <si>
    <t>(d38:2)</t>
  </si>
  <si>
    <t>AcCa(22:4)+H</t>
  </si>
  <si>
    <t>PC(34:2)+H</t>
  </si>
  <si>
    <t>(34:2)</t>
  </si>
  <si>
    <t>SM(d38:1)+H</t>
  </si>
  <si>
    <t>(d38:1)</t>
  </si>
  <si>
    <t>SM(d38:0)+H</t>
  </si>
  <si>
    <t>(d38:0)</t>
  </si>
  <si>
    <t>PC(34:0)+H</t>
  </si>
  <si>
    <t>TG(16:0/10:0/18:2)+NH4</t>
  </si>
  <si>
    <t>TG(44:2)+NH4</t>
  </si>
  <si>
    <t>(16:0/10:0/18:2)</t>
  </si>
  <si>
    <t>LPC(16:1p)+H</t>
  </si>
  <si>
    <t>(16:1p)</t>
  </si>
  <si>
    <t>TG(16:0/10:1/18:1)+NH4</t>
  </si>
  <si>
    <t>(16:0/10:1/18:1)</t>
  </si>
  <si>
    <t>(10:1)</t>
  </si>
  <si>
    <t>TG(16:0/14:0/14:1)+NH4</t>
  </si>
  <si>
    <t>TG(44:1)+NH4</t>
  </si>
  <si>
    <t>(16:0/14:0/14:1)</t>
  </si>
  <si>
    <t>TG(16:0/14:0/14:0)+NH4</t>
  </si>
  <si>
    <t>TG(44:0)+NH4</t>
  </si>
  <si>
    <t>(16:0/14:0/14:0)</t>
  </si>
  <si>
    <t>PC(36:2e)+H</t>
  </si>
  <si>
    <t>(36:2e)</t>
  </si>
  <si>
    <t>CerG1(d18:1/20:0+O)+H</t>
  </si>
  <si>
    <t>CerG1(d38:1+O)+H</t>
  </si>
  <si>
    <t>(d18:1/20:0+O)</t>
  </si>
  <si>
    <t>(20:0+O)</t>
  </si>
  <si>
    <t>SM(d39:1)+H</t>
  </si>
  <si>
    <t>(d39:1)</t>
  </si>
  <si>
    <t>PC(36:1e)+H</t>
  </si>
  <si>
    <t>(36:1e)</t>
  </si>
  <si>
    <t>PC(36:7)+H</t>
  </si>
  <si>
    <t>(36:7)</t>
  </si>
  <si>
    <t>PC(35:0)+H</t>
  </si>
  <si>
    <t>(35:0)</t>
  </si>
  <si>
    <t>LPC(16:0p)+H</t>
  </si>
  <si>
    <t>TG(11:0/16:0/18:2)+NH4</t>
  </si>
  <si>
    <t>TG(45:2)+NH4</t>
  </si>
  <si>
    <t>(11:0/16:0/18:2)</t>
  </si>
  <si>
    <t>(11:0)</t>
  </si>
  <si>
    <t>AcCa(22:2)+H</t>
  </si>
  <si>
    <t>LPC(15:0)+H</t>
  </si>
  <si>
    <t>TG(15:0/14:0/16:1)+NH4</t>
  </si>
  <si>
    <t>TG(45:1)+NH4</t>
  </si>
  <si>
    <t>(15:0/14:0/16:1)</t>
  </si>
  <si>
    <t>SM(d40:4)+H</t>
  </si>
  <si>
    <t>(d40:4)</t>
  </si>
  <si>
    <t>PC(37:3p)+H</t>
  </si>
  <si>
    <t>(37:3p)</t>
  </si>
  <si>
    <t>CerG1(d18:1/22:1)+H</t>
  </si>
  <si>
    <t>CerG1(d40:2)+H</t>
  </si>
  <si>
    <t>CerG1(d18:1/22:0)+H</t>
  </si>
  <si>
    <t>CerG1(d40:1)+H</t>
  </si>
  <si>
    <t>SM(d40:1)+H</t>
  </si>
  <si>
    <t>TG(10:0/18:2/18:2)+NH4</t>
  </si>
  <si>
    <t>TG(46:4)+NH4</t>
  </si>
  <si>
    <t>(10:0/18:2/18:2)</t>
  </si>
  <si>
    <t>SM(d40:0)+H</t>
  </si>
  <si>
    <t>(d40:0)</t>
  </si>
  <si>
    <t>AcCa(22:1)+H</t>
  </si>
  <si>
    <t>TG(16:1/14:1/16:1)+NH4</t>
  </si>
  <si>
    <t>TG(46:3)+NH4</t>
  </si>
  <si>
    <t>(16:1/14:1/16:1)</t>
  </si>
  <si>
    <t>PC(38:6e)+H</t>
  </si>
  <si>
    <t>(38:6e)</t>
  </si>
  <si>
    <t>TG(16:1/14:0/16:1)+NH4</t>
  </si>
  <si>
    <t>TG(46:2)+NH4</t>
  </si>
  <si>
    <t>(16:1/14:0/16:1)</t>
  </si>
  <si>
    <t>PC(37:5)+H</t>
  </si>
  <si>
    <t>(37:5)</t>
  </si>
  <si>
    <t>TG(16:0/14:0/16:1)+NH4</t>
  </si>
  <si>
    <t>TG(46:1)+NH4</t>
  </si>
  <si>
    <t>(16:0/14:0/16:1)</t>
  </si>
  <si>
    <t>AcCa(22:0)+H</t>
  </si>
  <si>
    <t>SM(d41:4)+H</t>
  </si>
  <si>
    <t>(d41:4)</t>
  </si>
  <si>
    <t>PC(37:4)+H</t>
  </si>
  <si>
    <t>(37:4)</t>
  </si>
  <si>
    <t>CerG1(d18:1/23:1)+H</t>
  </si>
  <si>
    <t>CerG1(d41:2)+H</t>
  </si>
  <si>
    <t>(d18:1/23:1)</t>
  </si>
  <si>
    <t>TG(16:0/14:0/16:0)+NH4</t>
  </si>
  <si>
    <t>TG(46:0)+NH4</t>
  </si>
  <si>
    <t>(16:0/14:0/16:0)</t>
  </si>
  <si>
    <t>CerG1(d18:1/23:0)+H</t>
  </si>
  <si>
    <t>CerG1(d41:1)+H</t>
  </si>
  <si>
    <t>SM(d41:2)+H</t>
  </si>
  <si>
    <t>(d41:2)</t>
  </si>
  <si>
    <t>PC(38:9)+H</t>
  </si>
  <si>
    <t>(38:9)</t>
  </si>
  <si>
    <t>PC(38:2e)+H</t>
  </si>
  <si>
    <t>(38:2e)</t>
  </si>
  <si>
    <t>CerG1(d18:1/22:0+O)+H</t>
  </si>
  <si>
    <t>CerG1(d40:1+O)+H</t>
  </si>
  <si>
    <t>(d18:1/22:0+O)</t>
  </si>
  <si>
    <t>SM(d41:1)+H</t>
  </si>
  <si>
    <t>(d41:1)</t>
  </si>
  <si>
    <t>CerG1(d18:0/22:0+O)+H</t>
  </si>
  <si>
    <t>CerG1(d40:0+O)+H</t>
  </si>
  <si>
    <t>TG(11:0/18:2/18:2)+NH4</t>
  </si>
  <si>
    <t>TG(47:4)+NH4</t>
  </si>
  <si>
    <t>(11:0/18:2/18:2)</t>
  </si>
  <si>
    <t>TG(16:1/13:0/18:2)+NH4</t>
  </si>
  <si>
    <t>TG(47:3)+NH4</t>
  </si>
  <si>
    <t>(16:1/13:0/18:2)</t>
  </si>
  <si>
    <t>(13:0)</t>
  </si>
  <si>
    <t>LPC(16:1)+H</t>
  </si>
  <si>
    <t>CerG1(d18:1/24:2)+H</t>
  </si>
  <si>
    <t>CerG1(d42:3)+H</t>
  </si>
  <si>
    <t>TG(15:0/16:0/16:1)+NH4</t>
  </si>
  <si>
    <t>TG(47:1)+NH4</t>
  </si>
  <si>
    <t>(15:0/16:0/16:1)</t>
  </si>
  <si>
    <t>SM(d18:1/24:3)+H</t>
  </si>
  <si>
    <t>SM(d42:4)+H</t>
  </si>
  <si>
    <t>(d18:1/24:3)</t>
  </si>
  <si>
    <t>(24:3)</t>
  </si>
  <si>
    <t>CerG1(d18:1/24:1)+H</t>
  </si>
  <si>
    <t>CerG1(d42:2)+H</t>
  </si>
  <si>
    <t>TG(15:0/16:0/16:0)+NH4</t>
  </si>
  <si>
    <t>TG(47:0)+NH4</t>
  </si>
  <si>
    <t>(15:0/16:0/16:0)</t>
  </si>
  <si>
    <t>LPC(16:0)+H</t>
  </si>
  <si>
    <t>TG(16:0e/16:0/16:0)+NH4</t>
  </si>
  <si>
    <t>TG(48:0e)+NH4</t>
  </si>
  <si>
    <t>(16:0e/16:0/16:0)</t>
  </si>
  <si>
    <t>SM(d18:1/24:2)+H</t>
  </si>
  <si>
    <t>SM(d42:3)+H</t>
  </si>
  <si>
    <t>TG(16:1/14:3/18:2)+NH4</t>
  </si>
  <si>
    <t>TG(48:6)+NH4</t>
  </si>
  <si>
    <t>(16:1/14:3/18:2)</t>
  </si>
  <si>
    <t>(14:3)</t>
  </si>
  <si>
    <t>CerG1(d18:1/24:0)+H</t>
  </si>
  <si>
    <t>CerG1(d42:1)+H</t>
  </si>
  <si>
    <t>SM(d42:2)+H</t>
  </si>
  <si>
    <t>(d42:2)</t>
  </si>
  <si>
    <t>CerG1(d18:1/23:0+O)+H</t>
  </si>
  <si>
    <t>CerG1(d41:1+O)+H</t>
  </si>
  <si>
    <t>(d18:1/23:0+O)</t>
  </si>
  <si>
    <t>(23:0+O)</t>
  </si>
  <si>
    <t>CerG1(d18:0/24:0)+H</t>
  </si>
  <si>
    <t>CerG1(d42:0)+H</t>
  </si>
  <si>
    <t>SM(d42:1)+H</t>
  </si>
  <si>
    <t>TG(16:1/14:0/18:3)+NH4</t>
  </si>
  <si>
    <t>TG(48:4)+NH4</t>
  </si>
  <si>
    <t>(16:1/14:0/18:3)</t>
  </si>
  <si>
    <t>TG(16:0/14:0/18:3)+NH4</t>
  </si>
  <si>
    <t>TG(48:3)+NH4</t>
  </si>
  <si>
    <t>(16:0/14:0/18:3)</t>
  </si>
  <si>
    <t>TG(16:0/16:1/16:1)+NH4</t>
  </si>
  <si>
    <t>TG(48:2)+NH4</t>
  </si>
  <si>
    <t>(16:0/16:1/16:1)</t>
  </si>
  <si>
    <t>SM(d43:5)+H</t>
  </si>
  <si>
    <t>(d43:5)</t>
  </si>
  <si>
    <t>TG(16:0/16:0/16:1)+NH4</t>
  </si>
  <si>
    <t>TG(48:1)+NH4</t>
  </si>
  <si>
    <t>(16:0/16:0/16:1)</t>
  </si>
  <si>
    <t>LPC(18:1p)+H</t>
  </si>
  <si>
    <t>PC(40:3p)+H</t>
  </si>
  <si>
    <t>TG(16:0/16:0/16:0)+NH4</t>
  </si>
  <si>
    <t>TG(48:0)+NH4</t>
  </si>
  <si>
    <t>(16:0/16:0/16:0)</t>
  </si>
  <si>
    <t>PC(39:3)+H</t>
  </si>
  <si>
    <t>(39:3)</t>
  </si>
  <si>
    <t>SM(d43:2)+H</t>
  </si>
  <si>
    <t>(d43:2)</t>
  </si>
  <si>
    <t>PC(39:2)+H</t>
  </si>
  <si>
    <t>(39:2)</t>
  </si>
  <si>
    <t>CerG1(d18:1/24:0+O)+H</t>
  </si>
  <si>
    <t>CerG1(d42:1+O)+H</t>
  </si>
  <si>
    <t>SM(d43:1)+H</t>
  </si>
  <si>
    <t>(d43:1)</t>
  </si>
  <si>
    <t>CerG1(d18:0/24:0+O)+H</t>
  </si>
  <si>
    <t>CerG1(d42:0+O)+H</t>
  </si>
  <si>
    <t>TG(18:2/13:0/18:2)+NH4</t>
  </si>
  <si>
    <t>TG(49:4)+NH4</t>
  </si>
  <si>
    <t>(18:2/13:0/18:2)</t>
  </si>
  <si>
    <t>SM(d42:1+pO)+H</t>
  </si>
  <si>
    <t>(d42:1+pO)</t>
  </si>
  <si>
    <t>PS(20:4/20:4)+H</t>
  </si>
  <si>
    <t>PS(40:8)+H</t>
  </si>
  <si>
    <t>(20:4/20:4)</t>
  </si>
  <si>
    <t>TG(15:0/16:1/18:2)+NH4</t>
  </si>
  <si>
    <t>TG(49:3)+NH4</t>
  </si>
  <si>
    <t>(15:0/16:1/18:2)</t>
  </si>
  <si>
    <t>(49:3)</t>
  </si>
  <si>
    <t>PS(18:1/22:6)+H</t>
  </si>
  <si>
    <t>PS(40:7)+H</t>
  </si>
  <si>
    <t>TG(15:0/16:1/18:1)+NH4</t>
  </si>
  <si>
    <t>TG(49:2)+NH4</t>
  </si>
  <si>
    <t>(15:0/16:1/18:1)</t>
  </si>
  <si>
    <t>TG(15:0/16:0/18:2)+NH4</t>
  </si>
  <si>
    <t>(15:0/16:0/18:2)</t>
  </si>
  <si>
    <t>TG(18:0p/16:0/16:1)+NH4</t>
  </si>
  <si>
    <t>TG(50:1p)+NH4</t>
  </si>
  <si>
    <t>(18:0p/16:0/16:1)</t>
  </si>
  <si>
    <t>PS(18:0/22:6)+H</t>
  </si>
  <si>
    <t>PS(40:6)+H</t>
  </si>
  <si>
    <t>LPC(18:0p)+H</t>
  </si>
  <si>
    <t>TG(15:0/16:0/18:1)+NH4</t>
  </si>
  <si>
    <t>TG(49:1)+NH4</t>
  </si>
  <si>
    <t>(15:0/16:0/18:1)</t>
  </si>
  <si>
    <t>TG(18:0p/16:0/16:0)+NH4</t>
  </si>
  <si>
    <t>TG(50:0p)+NH4</t>
  </si>
  <si>
    <t>(18:0p/16:0/16:0)</t>
  </si>
  <si>
    <t>SM(d44:4)+H</t>
  </si>
  <si>
    <t>(d44:4)</t>
  </si>
  <si>
    <t>PS(18:0/22:5)+H</t>
  </si>
  <si>
    <t>PS(40:5)+H</t>
  </si>
  <si>
    <t>TG(16:0/16:0/17:0)+NH4</t>
  </si>
  <si>
    <t>TG(49:0)+NH4</t>
  </si>
  <si>
    <t>(16:0/16:0/17:0)</t>
  </si>
  <si>
    <t>TG(18:0e/16:0/16:0)+NH4</t>
  </si>
  <si>
    <t>TG(50:0e)+NH4</t>
  </si>
  <si>
    <t>(18:0e/16:0/16:0)</t>
  </si>
  <si>
    <t>PS(18:0/22:4)+H</t>
  </si>
  <si>
    <t>PS(40:4)+H</t>
  </si>
  <si>
    <t>TG(16:0/12:0/22:6)+NH4</t>
  </si>
  <si>
    <t>TG(50:6)+NH4</t>
  </si>
  <si>
    <t>(16:0/12:0/22:6)</t>
  </si>
  <si>
    <t>TG(18:3/14:1/18:2)+NH4</t>
  </si>
  <si>
    <t>(18:3/14:1/18:2)</t>
  </si>
  <si>
    <t>SM(d44:2)+H</t>
  </si>
  <si>
    <t>(d44:2)</t>
  </si>
  <si>
    <t>LPC(17:0)+H</t>
  </si>
  <si>
    <t>TG(14:0/18:2/18:3)+NH4</t>
  </si>
  <si>
    <t>TG(50:5)+NH4</t>
  </si>
  <si>
    <t>(14:0/18:2/18:3)</t>
  </si>
  <si>
    <t>TG(16:1/16:1/18:3)+NH4</t>
  </si>
  <si>
    <t>(16:1/16:1/18:3)</t>
  </si>
  <si>
    <t>TG(16:0/16:1/18:3)+NH4</t>
  </si>
  <si>
    <t>TG(50:4)+NH4</t>
  </si>
  <si>
    <t>(16:0/16:1/18:3)</t>
  </si>
  <si>
    <t>TG(16:1/16:1/18:2)+NH4</t>
  </si>
  <si>
    <t>(16:1/16:1/18:2)</t>
  </si>
  <si>
    <t>AcCa(14:2)+H</t>
  </si>
  <si>
    <t>(14:2)</t>
  </si>
  <si>
    <t>TG(16:1/16:1/18:1)+NH4</t>
  </si>
  <si>
    <t>TG(50:3)+NH4</t>
  </si>
  <si>
    <t>(16:1/16:1/18:1)</t>
  </si>
  <si>
    <t>TG(16:0/16:0/18:3)+NH4</t>
  </si>
  <si>
    <t>(16:0/16:0/18:3)</t>
  </si>
  <si>
    <t>TG(18:0/16:1/16:1)+NH4</t>
  </si>
  <si>
    <t>TG(50:2)+NH4</t>
  </si>
  <si>
    <t>(18:0/16:1/16:1)</t>
  </si>
  <si>
    <t>TG(16:0/16:1/18:1)+NH4</t>
  </si>
  <si>
    <t>(16:0/16:1/18:1)</t>
  </si>
  <si>
    <t>PC(41:5)+H</t>
  </si>
  <si>
    <t>(41:5)</t>
  </si>
  <si>
    <t>TG(16:0/16:0/18:1)+NH4</t>
  </si>
  <si>
    <t>TG(50:1)+NH4</t>
  </si>
  <si>
    <t>(16:0/16:0/18:1)</t>
  </si>
  <si>
    <t>LPC(18:0e)+H</t>
  </si>
  <si>
    <t>PC(41:4)+H</t>
  </si>
  <si>
    <t>(41:4)</t>
  </si>
  <si>
    <t>TG(18:0/16:0/16:0)+NH4</t>
  </si>
  <si>
    <t>TG(50:0)+NH4</t>
  </si>
  <si>
    <t>(18:0/16:0/16:0)</t>
  </si>
  <si>
    <t>PS(20:5/22:6)+H</t>
  </si>
  <si>
    <t>PS(42:11)+H</t>
  </si>
  <si>
    <t>TG(51:6)+NH4</t>
  </si>
  <si>
    <t>(51:6)</t>
  </si>
  <si>
    <t>PS(20:4/22:6)+H</t>
  </si>
  <si>
    <t>PS(42:10)+H</t>
  </si>
  <si>
    <t>PC(41:2)+H</t>
  </si>
  <si>
    <t>(41:2)</t>
  </si>
  <si>
    <t>TG(51:5)+NH4</t>
  </si>
  <si>
    <t>(51:5)</t>
  </si>
  <si>
    <t>TG(15:0/18:2/18:3)+NH4</t>
  </si>
  <si>
    <t>(15:0/18:2/18:3)</t>
  </si>
  <si>
    <t>PC(42:8)+H</t>
  </si>
  <si>
    <t>TG(15:0/18:1/18:3)+NH4</t>
  </si>
  <si>
    <t>TG(51:4)+NH4</t>
  </si>
  <si>
    <t>(15:0/18:1/18:3)</t>
  </si>
  <si>
    <t>(51:4)</t>
  </si>
  <si>
    <t>TG(16:0e/18:2/18:2)+NH4</t>
  </si>
  <si>
    <t>TG(52:4e)+NH4</t>
  </si>
  <si>
    <t>(16:0e/18:2/18:2)</t>
  </si>
  <si>
    <t>TG(15:0/18:1/18:2)+NH4</t>
  </si>
  <si>
    <t>TG(51:3)+NH4</t>
  </si>
  <si>
    <t>(15:0/18:1/18:2)</t>
  </si>
  <si>
    <t>TG(16:0/17:1/18:2)+NH4</t>
  </si>
  <si>
    <t>(16:0/17:1/18:2)</t>
  </si>
  <si>
    <t>TG(16:1/17:1/18:1)+NH4</t>
  </si>
  <si>
    <t>(16:1/17:1/18:1)</t>
  </si>
  <si>
    <t>TG(18:0p/16:0/18:2)+NH4</t>
  </si>
  <si>
    <t>TG(52:2p)+NH4</t>
  </si>
  <si>
    <t>(18:0p/16:0/18:2)</t>
  </si>
  <si>
    <t>TG(16:0/17:1/18:1)+NH4</t>
  </si>
  <si>
    <t>TG(51:2)+NH4</t>
  </si>
  <si>
    <t>(16:0/17:1/18:1)</t>
  </si>
  <si>
    <t>TG(16:0e/18:1/18:1)+NH4</t>
  </si>
  <si>
    <t>TG(52:2e)+NH4</t>
  </si>
  <si>
    <t>(16:0e/18:1/18:1)</t>
  </si>
  <si>
    <t>LPC(18:3)+H</t>
  </si>
  <si>
    <t>TG(16:0/17:0/18:1)+NH4</t>
  </si>
  <si>
    <t>TG(51:1)+NH4</t>
  </si>
  <si>
    <t>(16:0/17:0/18:1)</t>
  </si>
  <si>
    <t>TG(20:0p/16:0/16:0)+NH4</t>
  </si>
  <si>
    <t>TG(52:0p)+NH4</t>
  </si>
  <si>
    <t>(20:0p/16:0/16:0)</t>
  </si>
  <si>
    <t>PC(42:4)+H</t>
  </si>
  <si>
    <t>(42:4)</t>
  </si>
  <si>
    <t>TG(16:1/18:3/18:3)+NH4</t>
  </si>
  <si>
    <t>TG(52:7)+NH4</t>
  </si>
  <si>
    <t>(16:1/18:3/18:3)</t>
  </si>
  <si>
    <t>LPC(18:2)+H</t>
  </si>
  <si>
    <t>TG(16:0/16:0/19:0)+NH4</t>
  </si>
  <si>
    <t>TG(51:0)+NH4</t>
  </si>
  <si>
    <t>(16:0/16:0/19:0)</t>
  </si>
  <si>
    <t>TG(20:0e/16:0/16:0)+NH4</t>
  </si>
  <si>
    <t>TG(52:0e)+NH4</t>
  </si>
  <si>
    <t>(20:0e/16:0/16:0)</t>
  </si>
  <si>
    <t>TG(16:1/18:2/18:3)+NH4</t>
  </si>
  <si>
    <t>TG(52:6)+NH4</t>
  </si>
  <si>
    <t>(16:1/18:2/18:3)</t>
  </si>
  <si>
    <t>LPC(18:1)+H</t>
  </si>
  <si>
    <t>TG(52:5)+NH4</t>
  </si>
  <si>
    <t>(52:5)</t>
  </si>
  <si>
    <t>TG(16:0/18:2/18:3)+NH4</t>
  </si>
  <si>
    <t>(16:0/18:2/18:3)</t>
  </si>
  <si>
    <t>TG(16:1/18:2/18:2)+NH4</t>
  </si>
  <si>
    <t>(16:1/18:2/18:2)</t>
  </si>
  <si>
    <t>TG(16:0/18:1/18:3)+NH4</t>
  </si>
  <si>
    <t>TG(52:4)+NH4</t>
  </si>
  <si>
    <t>(16:0/18:1/18:3)</t>
  </si>
  <si>
    <t>AcCa(14:1)+H</t>
  </si>
  <si>
    <t>TG(16:0/18:1/18:2)+NH4</t>
  </si>
  <si>
    <t>TG(52:3)+NH4</t>
  </si>
  <si>
    <t>(16:0/18:1/18:2)</t>
  </si>
  <si>
    <t>TG(16:1/18:1/18:1)+NH4</t>
  </si>
  <si>
    <t>(16:1/18:1/18:1)</t>
  </si>
  <si>
    <t>TG(16:0/18:1/18:1)+NH4</t>
  </si>
  <si>
    <t>TG(52:2)+NH4</t>
  </si>
  <si>
    <t>(16:0/18:1/18:1)</t>
  </si>
  <si>
    <t>TG(18:0/16:0/18:1)+NH4</t>
  </si>
  <si>
    <t>TG(52:1)+NH4</t>
  </si>
  <si>
    <t>(18:0/16:0/18:1)</t>
  </si>
  <si>
    <t>TG(18:3/17:1/18:3)+NH4</t>
  </si>
  <si>
    <t>TG(53:7)+NH4</t>
  </si>
  <si>
    <t>(18:3/17:1/18:3)</t>
  </si>
  <si>
    <t>TG(15:0/16:1/22:6)+NH4</t>
  </si>
  <si>
    <t>(15:0/16:1/22:6)</t>
  </si>
  <si>
    <t>LPC(18:0)+H</t>
  </si>
  <si>
    <t>TG(18:0/16:0/18:0)+NH4</t>
  </si>
  <si>
    <t>TG(52:0)+NH4</t>
  </si>
  <si>
    <t>(18:0/16:0/18:0)</t>
  </si>
  <si>
    <t>PS(22:5/22:6)+H</t>
  </si>
  <si>
    <t>PS(44:11)+H</t>
  </si>
  <si>
    <t>TG(53:6)+NH4</t>
  </si>
  <si>
    <t>(53:6)</t>
  </si>
  <si>
    <t>TG(15:0/16:0/22:6)+NH4</t>
  </si>
  <si>
    <t>(15:0/16:0/22:6)</t>
  </si>
  <si>
    <t>TG(18:3/17:1/18:2)+NH4</t>
  </si>
  <si>
    <t>(18:3/17:1/18:2)</t>
  </si>
  <si>
    <t>PS(22:4/22:6)+H</t>
  </si>
  <si>
    <t>PS(44:10)+H</t>
  </si>
  <si>
    <t>TG(18:2/17:1/18:2)+NH4</t>
  </si>
  <si>
    <t>TG(53:5)+NH4</t>
  </si>
  <si>
    <t>(18:2/17:1/18:2)</t>
  </si>
  <si>
    <t>TG(18:1/17:1/18:2)+NH4</t>
  </si>
  <si>
    <t>TG(53:4)+NH4</t>
  </si>
  <si>
    <t>(18:1/17:1/18:2)</t>
  </si>
  <si>
    <t>TG(17:0/18:1/18:3)+NH4</t>
  </si>
  <si>
    <t>(17:0/18:1/18:3)</t>
  </si>
  <si>
    <t>TG(53:3)+NH4</t>
  </si>
  <si>
    <t>(53:3)</t>
  </si>
  <si>
    <t>TG(17:0/18:1/18:2)+NH4</t>
  </si>
  <si>
    <t>(17:0/18:1/18:2)</t>
  </si>
  <si>
    <t>TG(18:0e/18:1/18:2)+NH4</t>
  </si>
  <si>
    <t>TG(54:3e)+NH4</t>
  </si>
  <si>
    <t>(18:0e/18:1/18:2)</t>
  </si>
  <si>
    <t>CerG2(d18:1/18:0)+H</t>
  </si>
  <si>
    <t>CerG2(d36:1)+H</t>
  </si>
  <si>
    <t>(d18:1/18:0)</t>
  </si>
  <si>
    <t>TG(17:0/18:1/18:1)+NH4</t>
  </si>
  <si>
    <t>TG(53:2)+NH4</t>
  </si>
  <si>
    <t>(17:0/18:1/18:1)</t>
  </si>
  <si>
    <t>TG(18:0e/18:1/18:1)+NH4</t>
  </si>
  <si>
    <t>TG(54:2e)+NH4</t>
  </si>
  <si>
    <t>(18:0e/18:1/18:1)</t>
  </si>
  <si>
    <t>TG(14:0/18:2/22:6)+NH4</t>
  </si>
  <si>
    <t>TG(54:8)+NH4</t>
  </si>
  <si>
    <t>(14:0/18:2/22:6)</t>
  </si>
  <si>
    <t>TG(18:3/18:2/18:3)+NH4</t>
  </si>
  <si>
    <t>(18:3/18:2/18:3)</t>
  </si>
  <si>
    <t>TG(16:0/18:1/19:0)+NH4</t>
  </si>
  <si>
    <t>TG(53:1)+NH4</t>
  </si>
  <si>
    <t>(16:0/18:1/19:0)</t>
  </si>
  <si>
    <t>TG(20:0e/16:0/18:1)+NH4</t>
  </si>
  <si>
    <t>TG(54:1e)+NH4</t>
  </si>
  <si>
    <t>(20:0e/16:0/18:1)</t>
  </si>
  <si>
    <t>TG(18:3/18:2/18:2)+NH4</t>
  </si>
  <si>
    <t>TG(54:7)+NH4</t>
  </si>
  <si>
    <t>(18:3/18:2/18:2)</t>
  </si>
  <si>
    <t>TG(18:0/16:0/19:0)+NH4</t>
  </si>
  <si>
    <t>TG(53:0)+NH4</t>
  </si>
  <si>
    <t>(18:0/16:0/19:0)</t>
  </si>
  <si>
    <t>TG(18:2/18:2/18:2)+NH4</t>
  </si>
  <si>
    <t>TG(54:6)+NH4</t>
  </si>
  <si>
    <t>(18:2/18:2/18:2)</t>
  </si>
  <si>
    <t>TG(18:1/18:2/18:3)+NH4</t>
  </si>
  <si>
    <t>(18:1/18:2/18:3)</t>
  </si>
  <si>
    <t>TG(18:1/18:1/18:3)+NH4</t>
  </si>
  <si>
    <t>TG(54:5)+NH4</t>
  </si>
  <si>
    <t>(18:1/18:1/18:3)</t>
  </si>
  <si>
    <t>TG(18:1/18:2/18:2)+NH4</t>
  </si>
  <si>
    <t>(18:1/18:2/18:2)</t>
  </si>
  <si>
    <t>TG(18:1/18:1/18:2)+NH4</t>
  </si>
  <si>
    <t>TG(54:4)+NH4</t>
  </si>
  <si>
    <t>(18:1/18:1/18:2)</t>
  </si>
  <si>
    <t>TG(18:1/18:1/18:1)+NH4</t>
  </si>
  <si>
    <t>TG(54:3)+NH4</t>
  </si>
  <si>
    <t>(18:1/18:1/18:1)</t>
  </si>
  <si>
    <t>PI(18:0/20:4)+NH4</t>
  </si>
  <si>
    <t>PI(38:4)+NH4</t>
  </si>
  <si>
    <t>AcCa(14:0)+H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</si>
</sst>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E481-CF23-4664-902E-5C177DB4385B}">
  <dimension ref="A1:AA889"/>
  <sheetViews>
    <sheetView tabSelected="1" workbookViewId="0">
      <selection activeCell="H29" sqref="H29"/>
    </sheetView>
  </sheetViews>
  <sheetFormatPr defaultRowHeight="14.25" x14ac:dyDescent="0.2"/>
  <sheetData>
    <row r="1" spans="1:27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/>
      <c r="I2" s="4">
        <v>1.9532099999999999</v>
      </c>
      <c r="J2" s="4">
        <f>TTEST(L2:S2,T2:AA2,2,2)</f>
        <v>2.3559441331188358E-2</v>
      </c>
      <c r="K2" s="4">
        <f>AVERAGE(L2:S2)/AVERAGE(T2:AA2)</f>
        <v>2.4752911119098635</v>
      </c>
      <c r="L2" s="1">
        <v>53.97252349</v>
      </c>
      <c r="M2" s="1">
        <v>127.79410420000001</v>
      </c>
      <c r="N2" s="1">
        <v>76.042301769999995</v>
      </c>
      <c r="O2" s="1">
        <v>342.47761489999999</v>
      </c>
      <c r="P2" s="1">
        <v>189.9592576</v>
      </c>
      <c r="Q2" s="1">
        <v>198.66469470000001</v>
      </c>
      <c r="R2" s="1">
        <v>179.39565010000001</v>
      </c>
      <c r="S2" s="1">
        <v>63.294419679999997</v>
      </c>
      <c r="T2" s="1">
        <v>32.952104009999999</v>
      </c>
      <c r="U2" s="1">
        <v>83.886684869999996</v>
      </c>
      <c r="V2" s="1">
        <v>21.358353610000002</v>
      </c>
      <c r="W2" s="1">
        <v>116.081159</v>
      </c>
      <c r="X2" s="1">
        <v>39.68910417</v>
      </c>
      <c r="Y2" s="1">
        <v>42.121844170000003</v>
      </c>
      <c r="Z2" s="1">
        <v>57.107560409999998</v>
      </c>
      <c r="AA2" s="1">
        <v>104.361057</v>
      </c>
    </row>
    <row r="3" spans="1:27" x14ac:dyDescent="0.2">
      <c r="A3" s="1" t="s">
        <v>34</v>
      </c>
      <c r="B3" s="1" t="s">
        <v>35</v>
      </c>
      <c r="C3" s="1" t="s">
        <v>29</v>
      </c>
      <c r="D3" s="1" t="s">
        <v>36</v>
      </c>
      <c r="E3" s="1" t="s">
        <v>37</v>
      </c>
      <c r="F3" s="1" t="s">
        <v>38</v>
      </c>
      <c r="G3" s="1" t="s">
        <v>39</v>
      </c>
      <c r="H3" s="1"/>
      <c r="I3" s="4">
        <v>0.11788700000000001</v>
      </c>
      <c r="J3" s="4">
        <f t="shared" ref="J3:J66" si="0">TTEST(L3:S3,T3:AA3,2,2)</f>
        <v>3.8031392944470888E-2</v>
      </c>
      <c r="K3" s="4">
        <f t="shared" ref="K3:K66" si="1">AVERAGE(L3:S3)/AVERAGE(T3:AA3)</f>
        <v>5.7992728082535132</v>
      </c>
      <c r="L3" s="1">
        <v>6.3837531000000003E-2</v>
      </c>
      <c r="M3" s="1">
        <v>0.103136082</v>
      </c>
      <c r="N3" s="1">
        <v>8.0582862000000005E-2</v>
      </c>
      <c r="O3" s="1">
        <v>1.010624915</v>
      </c>
      <c r="P3" s="1">
        <v>0.42193761699999999</v>
      </c>
      <c r="Q3" s="1">
        <v>1.002689476</v>
      </c>
      <c r="R3" s="1">
        <v>0.340497885</v>
      </c>
      <c r="S3" s="1">
        <v>0.127559162</v>
      </c>
      <c r="T3" s="1">
        <v>2.0925085999999999E-2</v>
      </c>
      <c r="U3" s="1">
        <v>5.4854225999999999E-2</v>
      </c>
      <c r="V3" s="1">
        <v>5.5357218999999999E-2</v>
      </c>
      <c r="W3" s="1">
        <v>0.16824056600000001</v>
      </c>
      <c r="X3" s="1">
        <v>9.3217901000000006E-2</v>
      </c>
      <c r="Y3" s="1">
        <v>1.8985558E-2</v>
      </c>
      <c r="Z3" s="1">
        <v>4.1541875999999998E-2</v>
      </c>
      <c r="AA3" s="1">
        <v>9.0198366000000002E-2</v>
      </c>
    </row>
    <row r="4" spans="1:27" x14ac:dyDescent="0.2">
      <c r="A4" s="1" t="s">
        <v>35</v>
      </c>
      <c r="B4" s="1" t="s">
        <v>35</v>
      </c>
      <c r="C4" s="1" t="s">
        <v>29</v>
      </c>
      <c r="D4" s="1" t="s">
        <v>40</v>
      </c>
      <c r="E4" s="1" t="s">
        <v>40</v>
      </c>
      <c r="F4" s="1">
        <v>0</v>
      </c>
      <c r="G4" s="1">
        <v>0</v>
      </c>
      <c r="H4" s="1"/>
      <c r="I4" s="4">
        <v>0.41162399999999999</v>
      </c>
      <c r="J4" s="4">
        <f t="shared" si="0"/>
        <v>9.5834482305549556E-2</v>
      </c>
      <c r="K4" s="4">
        <f t="shared" si="1"/>
        <v>1.4410154899196581</v>
      </c>
      <c r="L4" s="1">
        <v>26.446963050000001</v>
      </c>
      <c r="M4" s="1">
        <v>30.372942649999999</v>
      </c>
      <c r="N4" s="1">
        <v>35.27718024</v>
      </c>
      <c r="O4" s="1">
        <v>56.0784023</v>
      </c>
      <c r="P4" s="1">
        <v>34.025009599999997</v>
      </c>
      <c r="Q4" s="1">
        <v>49.747531500000001</v>
      </c>
      <c r="R4" s="1">
        <v>22.395666009999999</v>
      </c>
      <c r="S4" s="1">
        <v>18.179656730000001</v>
      </c>
      <c r="T4" s="1">
        <v>13.621888780000001</v>
      </c>
      <c r="U4" s="1">
        <v>21.9671989</v>
      </c>
      <c r="V4" s="1">
        <v>17.09054102</v>
      </c>
      <c r="W4" s="1">
        <v>40.008014979999999</v>
      </c>
      <c r="X4" s="1">
        <v>36.384667229999998</v>
      </c>
      <c r="Y4" s="1">
        <v>19.87930961</v>
      </c>
      <c r="Z4" s="1">
        <v>27.190593010000001</v>
      </c>
      <c r="AA4" s="1">
        <v>12.976747359999999</v>
      </c>
    </row>
    <row r="5" spans="1:27" x14ac:dyDescent="0.2">
      <c r="A5" s="1" t="s">
        <v>41</v>
      </c>
      <c r="B5" s="1" t="s">
        <v>42</v>
      </c>
      <c r="C5" s="1" t="s">
        <v>29</v>
      </c>
      <c r="D5" s="1" t="s">
        <v>43</v>
      </c>
      <c r="E5" s="1" t="s">
        <v>44</v>
      </c>
      <c r="F5" s="1" t="s">
        <v>44</v>
      </c>
      <c r="G5" s="1" t="s">
        <v>32</v>
      </c>
      <c r="H5" s="1"/>
      <c r="I5" s="4">
        <v>0.69150800000000001</v>
      </c>
      <c r="J5" s="4">
        <f t="shared" si="0"/>
        <v>1.6855713598291421E-2</v>
      </c>
      <c r="K5" s="4">
        <f t="shared" si="1"/>
        <v>2.8277220796349427</v>
      </c>
      <c r="L5" s="1">
        <v>6.6846520570000001</v>
      </c>
      <c r="M5" s="1">
        <v>13.84964381</v>
      </c>
      <c r="N5" s="1">
        <v>9.4919252279999995</v>
      </c>
      <c r="O5" s="1">
        <v>41.101649709999997</v>
      </c>
      <c r="P5" s="1">
        <v>20.412019340000001</v>
      </c>
      <c r="Q5" s="1">
        <v>16.870794660000001</v>
      </c>
      <c r="R5" s="1">
        <v>17.598048859999999</v>
      </c>
      <c r="S5" s="1">
        <v>7.803540699</v>
      </c>
      <c r="T5" s="1">
        <v>6.0155958089999997</v>
      </c>
      <c r="U5" s="1">
        <v>7.4082731559999999</v>
      </c>
      <c r="V5" s="1">
        <v>2.6933897390000001</v>
      </c>
      <c r="W5" s="1">
        <v>8.9668458040000001</v>
      </c>
      <c r="X5" s="1">
        <v>2.2965521130000002</v>
      </c>
      <c r="Y5" s="1">
        <v>5.0724803080000003</v>
      </c>
      <c r="Z5" s="1">
        <v>7.3411335480000002</v>
      </c>
      <c r="AA5" s="1">
        <v>7.5273087289999996</v>
      </c>
    </row>
    <row r="6" spans="1:27" x14ac:dyDescent="0.2">
      <c r="A6" s="1" t="s">
        <v>45</v>
      </c>
      <c r="B6" s="1" t="s">
        <v>45</v>
      </c>
      <c r="C6" s="1" t="s">
        <v>29</v>
      </c>
      <c r="D6" s="1" t="s">
        <v>46</v>
      </c>
      <c r="E6" s="1" t="s">
        <v>46</v>
      </c>
      <c r="F6" s="1">
        <v>0</v>
      </c>
      <c r="G6" s="1">
        <v>0</v>
      </c>
      <c r="H6" s="1"/>
      <c r="I6" s="4">
        <v>8.4625099999999995E-2</v>
      </c>
      <c r="J6" s="4">
        <f t="shared" si="0"/>
        <v>0.37590243515519062</v>
      </c>
      <c r="K6" s="4">
        <f t="shared" si="1"/>
        <v>1.1923862774445895</v>
      </c>
      <c r="L6" s="1">
        <v>1.0728668349999999</v>
      </c>
      <c r="M6" s="1">
        <v>3.4954419350000001</v>
      </c>
      <c r="N6" s="1">
        <v>2.3236553610000001</v>
      </c>
      <c r="O6" s="1">
        <v>2.331064026</v>
      </c>
      <c r="P6" s="1">
        <v>2.0528846719999998</v>
      </c>
      <c r="Q6" s="1">
        <v>1.634914937</v>
      </c>
      <c r="R6" s="1">
        <v>1.6150684689999999</v>
      </c>
      <c r="S6" s="1">
        <v>1.866849972</v>
      </c>
      <c r="T6" s="1">
        <v>1.2834437889999999</v>
      </c>
      <c r="U6" s="1">
        <v>2.7979196979999998</v>
      </c>
      <c r="V6" s="1">
        <v>1.1798968519999999</v>
      </c>
      <c r="W6" s="1">
        <v>1.711836302</v>
      </c>
      <c r="X6" s="1">
        <v>2.6807144589999998</v>
      </c>
      <c r="Y6" s="1">
        <v>0.67127832799999998</v>
      </c>
      <c r="Z6" s="1">
        <v>1.881487122</v>
      </c>
      <c r="AA6" s="1">
        <v>1.5412722109999999</v>
      </c>
    </row>
    <row r="7" spans="1:27" x14ac:dyDescent="0.2">
      <c r="A7" s="1" t="s">
        <v>47</v>
      </c>
      <c r="B7" s="1" t="s">
        <v>45</v>
      </c>
      <c r="C7" s="1" t="s">
        <v>29</v>
      </c>
      <c r="D7" s="1" t="s">
        <v>48</v>
      </c>
      <c r="E7" s="1" t="s">
        <v>38</v>
      </c>
      <c r="F7" s="1" t="s">
        <v>49</v>
      </c>
      <c r="G7" s="1" t="s">
        <v>50</v>
      </c>
      <c r="H7" s="1"/>
      <c r="I7" s="4">
        <v>0.222273</v>
      </c>
      <c r="J7" s="4">
        <f t="shared" si="0"/>
        <v>4.0541440701118113E-2</v>
      </c>
      <c r="K7" s="4">
        <f t="shared" si="1"/>
        <v>5.2668855983722507</v>
      </c>
      <c r="L7" s="1">
        <v>0.35302424199999999</v>
      </c>
      <c r="M7" s="1">
        <v>0.71293269500000001</v>
      </c>
      <c r="N7" s="1">
        <v>0.55007165999999996</v>
      </c>
      <c r="O7" s="1">
        <v>4.3313608959999996</v>
      </c>
      <c r="P7" s="1">
        <v>1.1611520099999999</v>
      </c>
      <c r="Q7" s="1">
        <v>2.3189518179999999</v>
      </c>
      <c r="R7" s="1">
        <v>1.3088587920000001</v>
      </c>
      <c r="S7" s="1">
        <v>0.23661522500000001</v>
      </c>
      <c r="T7" s="1">
        <v>2.9553171999999999E-2</v>
      </c>
      <c r="U7" s="1">
        <v>0.51119862500000002</v>
      </c>
      <c r="V7" s="1">
        <v>6.1737961000000001E-2</v>
      </c>
      <c r="W7" s="1">
        <v>0.68153718200000002</v>
      </c>
      <c r="X7" s="1">
        <v>0.15218325599999999</v>
      </c>
      <c r="Y7" s="1">
        <v>0.121136427</v>
      </c>
      <c r="Z7" s="1">
        <v>7.1148683000000004E-2</v>
      </c>
      <c r="AA7" s="1">
        <v>0.45489289999999999</v>
      </c>
    </row>
    <row r="8" spans="1:27" x14ac:dyDescent="0.2">
      <c r="A8" s="1" t="s">
        <v>51</v>
      </c>
      <c r="B8" s="1" t="s">
        <v>52</v>
      </c>
      <c r="C8" s="1" t="s">
        <v>29</v>
      </c>
      <c r="D8" s="1" t="s">
        <v>53</v>
      </c>
      <c r="E8" s="1" t="s">
        <v>44</v>
      </c>
      <c r="F8" s="1" t="s">
        <v>44</v>
      </c>
      <c r="G8" s="1" t="s">
        <v>44</v>
      </c>
      <c r="H8" s="1"/>
      <c r="I8" s="4">
        <v>0.173341</v>
      </c>
      <c r="J8" s="4">
        <f t="shared" si="0"/>
        <v>0.13038012511622613</v>
      </c>
      <c r="K8" s="4">
        <f t="shared" si="1"/>
        <v>12.488103352771533</v>
      </c>
      <c r="L8" s="1">
        <v>0.12697409700000001</v>
      </c>
      <c r="M8" s="1">
        <v>7.3351588999999995E-2</v>
      </c>
      <c r="N8" s="1">
        <v>2.016756451</v>
      </c>
      <c r="O8" s="1">
        <v>4.8792641830000001</v>
      </c>
      <c r="P8" s="1">
        <v>0.50790922500000002</v>
      </c>
      <c r="Q8" s="1">
        <v>0.64248694900000003</v>
      </c>
      <c r="R8" s="1">
        <v>4.2003783000000003E-2</v>
      </c>
      <c r="S8" s="1">
        <v>4.4627868000000001E-2</v>
      </c>
      <c r="T8" s="1">
        <v>0.136351424</v>
      </c>
      <c r="U8" s="1">
        <v>0.16040755700000001</v>
      </c>
      <c r="V8" s="1">
        <v>6.6062642000000005E-2</v>
      </c>
      <c r="W8" s="1">
        <v>8.7422358000000006E-2</v>
      </c>
      <c r="X8" s="1">
        <v>2.9422962E-2</v>
      </c>
      <c r="Y8" s="1">
        <v>0.146827022</v>
      </c>
      <c r="Z8" s="1">
        <v>2.3108334000000001E-2</v>
      </c>
      <c r="AA8" s="1">
        <v>1.7702728000000001E-2</v>
      </c>
    </row>
    <row r="9" spans="1:27" x14ac:dyDescent="0.2">
      <c r="A9" s="1" t="s">
        <v>51</v>
      </c>
      <c r="B9" s="1" t="s">
        <v>52</v>
      </c>
      <c r="C9" s="1" t="s">
        <v>29</v>
      </c>
      <c r="D9" s="1"/>
      <c r="E9" s="1" t="s">
        <v>44</v>
      </c>
      <c r="F9" s="1" t="s">
        <v>44</v>
      </c>
      <c r="G9" s="1" t="s">
        <v>44</v>
      </c>
      <c r="H9" s="1"/>
      <c r="I9" s="4">
        <v>0.18957399999999999</v>
      </c>
      <c r="J9" s="4">
        <f t="shared" si="0"/>
        <v>2.5003751527851508E-3</v>
      </c>
      <c r="K9" s="4">
        <f t="shared" si="1"/>
        <v>1.7078392760660972</v>
      </c>
      <c r="L9" s="1">
        <v>1.8541480319999999</v>
      </c>
      <c r="M9" s="1">
        <v>2.2105402600000001</v>
      </c>
      <c r="N9" s="1">
        <v>2.1086779510000002</v>
      </c>
      <c r="O9" s="1">
        <v>4.349316795</v>
      </c>
      <c r="P9" s="1">
        <v>2.8352521500000001</v>
      </c>
      <c r="Q9" s="1">
        <v>2.2274226430000001</v>
      </c>
      <c r="R9" s="1">
        <v>2.7792698269999998</v>
      </c>
      <c r="S9" s="1">
        <v>3.1757880580000002</v>
      </c>
      <c r="T9" s="1">
        <v>2.108131873</v>
      </c>
      <c r="U9" s="1">
        <v>1.7279240060000001</v>
      </c>
      <c r="V9" s="1">
        <v>1.31611525</v>
      </c>
      <c r="W9" s="1">
        <v>1.693505925</v>
      </c>
      <c r="X9" s="1">
        <v>1.204875666</v>
      </c>
      <c r="Y9" s="1">
        <v>1.2810928399999999</v>
      </c>
      <c r="Z9" s="1">
        <v>1.489112134</v>
      </c>
      <c r="AA9" s="1">
        <v>1.7919137780000001</v>
      </c>
    </row>
    <row r="10" spans="1:27" x14ac:dyDescent="0.2">
      <c r="A10" s="1" t="s">
        <v>54</v>
      </c>
      <c r="B10" s="1" t="s">
        <v>55</v>
      </c>
      <c r="C10" s="1" t="s">
        <v>29</v>
      </c>
      <c r="D10" s="1" t="s">
        <v>56</v>
      </c>
      <c r="E10" s="1" t="s">
        <v>57</v>
      </c>
      <c r="F10" s="1" t="s">
        <v>38</v>
      </c>
      <c r="G10" s="1" t="s">
        <v>58</v>
      </c>
      <c r="H10" s="1"/>
      <c r="I10" s="4">
        <v>0.16144900000000001</v>
      </c>
      <c r="J10" s="4">
        <f t="shared" si="0"/>
        <v>4.5242459660346741E-2</v>
      </c>
      <c r="K10" s="4">
        <f t="shared" si="1"/>
        <v>2.4953897233017135</v>
      </c>
      <c r="L10" s="1">
        <v>0.383851991</v>
      </c>
      <c r="M10" s="1">
        <v>1.115724333</v>
      </c>
      <c r="N10" s="1">
        <v>0.43023727499999997</v>
      </c>
      <c r="O10" s="1">
        <v>1.640630874</v>
      </c>
      <c r="P10" s="1">
        <v>1.7707323049999999</v>
      </c>
      <c r="Q10" s="1">
        <v>2.7485070839999999</v>
      </c>
      <c r="R10" s="1">
        <v>1.8390874580000001</v>
      </c>
      <c r="S10" s="1">
        <v>0.25016387200000001</v>
      </c>
      <c r="T10" s="1">
        <v>4.5880536E-2</v>
      </c>
      <c r="U10" s="1">
        <v>0.76192747400000005</v>
      </c>
      <c r="V10" s="1">
        <v>0.13442644000000001</v>
      </c>
      <c r="W10" s="1">
        <v>1.338769257</v>
      </c>
      <c r="X10" s="1">
        <v>0.348508292</v>
      </c>
      <c r="Y10" s="1">
        <v>0.27663272799999999</v>
      </c>
      <c r="Z10" s="1">
        <v>0.37948701499999998</v>
      </c>
      <c r="AA10" s="1">
        <v>0.79346464000000005</v>
      </c>
    </row>
    <row r="11" spans="1:27" x14ac:dyDescent="0.2">
      <c r="A11" s="1" t="s">
        <v>59</v>
      </c>
      <c r="B11" s="1" t="s">
        <v>55</v>
      </c>
      <c r="C11" s="1" t="s">
        <v>29</v>
      </c>
      <c r="D11" s="1" t="s">
        <v>60</v>
      </c>
      <c r="E11" s="1" t="s">
        <v>31</v>
      </c>
      <c r="F11" s="1" t="s">
        <v>61</v>
      </c>
      <c r="G11" s="1" t="s">
        <v>39</v>
      </c>
      <c r="H11" s="1"/>
      <c r="I11" s="4">
        <v>0.23397499999999999</v>
      </c>
      <c r="J11" s="4">
        <f t="shared" si="0"/>
        <v>9.5208095117716718E-3</v>
      </c>
      <c r="K11" s="4">
        <f t="shared" si="1"/>
        <v>3.6720400422086801</v>
      </c>
      <c r="L11" s="1">
        <v>0.40271094699999999</v>
      </c>
      <c r="M11" s="1">
        <v>1.067534636</v>
      </c>
      <c r="N11" s="1">
        <v>0.97506046000000002</v>
      </c>
      <c r="O11" s="1">
        <v>3.2735553660000001</v>
      </c>
      <c r="P11" s="1">
        <v>1.8218396800000001</v>
      </c>
      <c r="Q11" s="1">
        <v>2.8371536160000002</v>
      </c>
      <c r="R11" s="1">
        <v>2.5383268029999999</v>
      </c>
      <c r="S11" s="1">
        <v>0.56381989099999996</v>
      </c>
      <c r="T11" s="1">
        <v>0.117573451</v>
      </c>
      <c r="U11" s="1">
        <v>0.75453397300000002</v>
      </c>
      <c r="V11" s="1">
        <v>0.186389894</v>
      </c>
      <c r="W11" s="1">
        <v>0.94903060699999997</v>
      </c>
      <c r="X11" s="1">
        <v>0.16174084599999999</v>
      </c>
      <c r="Y11" s="1">
        <v>0.13604039400000001</v>
      </c>
      <c r="Z11" s="1">
        <v>0.41024404199999998</v>
      </c>
      <c r="AA11" s="1">
        <v>0.95543110799999997</v>
      </c>
    </row>
    <row r="12" spans="1:27" x14ac:dyDescent="0.2">
      <c r="A12" s="1" t="s">
        <v>62</v>
      </c>
      <c r="B12" s="1" t="s">
        <v>63</v>
      </c>
      <c r="C12" s="1" t="s">
        <v>29</v>
      </c>
      <c r="D12" s="1" t="s">
        <v>64</v>
      </c>
      <c r="E12" s="1" t="s">
        <v>65</v>
      </c>
      <c r="F12" s="1" t="s">
        <v>38</v>
      </c>
      <c r="G12" s="1" t="s">
        <v>58</v>
      </c>
      <c r="H12" s="1"/>
      <c r="I12" s="4">
        <v>0.12577199999999999</v>
      </c>
      <c r="J12" s="4">
        <f t="shared" si="0"/>
        <v>2.3828551084762551E-2</v>
      </c>
      <c r="K12" s="4">
        <f t="shared" si="1"/>
        <v>1.6775151053262169</v>
      </c>
      <c r="L12" s="1">
        <v>0.629796825</v>
      </c>
      <c r="M12" s="1">
        <v>1.329363828</v>
      </c>
      <c r="N12" s="1">
        <v>0.72625153799999997</v>
      </c>
      <c r="O12" s="1">
        <v>1.67712434</v>
      </c>
      <c r="P12" s="1">
        <v>1.6454966639999999</v>
      </c>
      <c r="Q12" s="1">
        <v>1.8358499370000001</v>
      </c>
      <c r="R12" s="1">
        <v>1.5868766590000001</v>
      </c>
      <c r="S12" s="1">
        <v>0.72982555400000004</v>
      </c>
      <c r="T12" s="1">
        <v>0.478364868</v>
      </c>
      <c r="U12" s="1">
        <v>0.93495545700000005</v>
      </c>
      <c r="V12" s="1">
        <v>0.35634463100000002</v>
      </c>
      <c r="W12" s="1">
        <v>1.0496441679999999</v>
      </c>
      <c r="X12" s="1">
        <v>0.76520818599999996</v>
      </c>
      <c r="Y12" s="1">
        <v>0.63889101299999995</v>
      </c>
      <c r="Z12" s="1">
        <v>0.64714727900000002</v>
      </c>
      <c r="AA12" s="1">
        <v>1.1863706890000001</v>
      </c>
    </row>
    <row r="13" spans="1:27" x14ac:dyDescent="0.2">
      <c r="A13" s="1" t="s">
        <v>66</v>
      </c>
      <c r="B13" s="1" t="s">
        <v>63</v>
      </c>
      <c r="C13" s="1" t="s">
        <v>29</v>
      </c>
      <c r="D13" s="1" t="s">
        <v>67</v>
      </c>
      <c r="E13" s="1" t="s">
        <v>57</v>
      </c>
      <c r="F13" s="1" t="s">
        <v>38</v>
      </c>
      <c r="G13" s="1" t="s">
        <v>38</v>
      </c>
      <c r="H13" s="1"/>
      <c r="I13" s="4">
        <v>0.45436700000000002</v>
      </c>
      <c r="J13" s="4">
        <f t="shared" si="0"/>
        <v>2.3732562912834522E-2</v>
      </c>
      <c r="K13" s="4">
        <f t="shared" si="1"/>
        <v>3.4122206471979473</v>
      </c>
      <c r="L13" s="1">
        <v>1.3912430819999999</v>
      </c>
      <c r="M13" s="1">
        <v>5.3322189690000004</v>
      </c>
      <c r="N13" s="1">
        <v>3.286672153</v>
      </c>
      <c r="O13" s="1">
        <v>16.14719032</v>
      </c>
      <c r="P13" s="1">
        <v>8.4110826220000003</v>
      </c>
      <c r="Q13" s="1">
        <v>10.595840689999999</v>
      </c>
      <c r="R13" s="1">
        <v>7.6036651539999998</v>
      </c>
      <c r="S13" s="1">
        <v>1.2202212139999999</v>
      </c>
      <c r="T13" s="1">
        <v>0.22670316400000001</v>
      </c>
      <c r="U13" s="1">
        <v>2.8329995910000001</v>
      </c>
      <c r="V13" s="1">
        <v>0.251138115</v>
      </c>
      <c r="W13" s="1">
        <v>4.5730404059999996</v>
      </c>
      <c r="X13" s="1">
        <v>1.745197855</v>
      </c>
      <c r="Y13" s="1">
        <v>0.82306586299999995</v>
      </c>
      <c r="Z13" s="1">
        <v>1.6066508209999999</v>
      </c>
      <c r="AA13" s="1">
        <v>3.7631980669999998</v>
      </c>
    </row>
    <row r="14" spans="1:27" x14ac:dyDescent="0.2">
      <c r="A14" s="1" t="s">
        <v>68</v>
      </c>
      <c r="B14" s="1" t="s">
        <v>69</v>
      </c>
      <c r="C14" s="1" t="s">
        <v>29</v>
      </c>
      <c r="D14" s="1" t="s">
        <v>70</v>
      </c>
      <c r="E14" s="1" t="s">
        <v>57</v>
      </c>
      <c r="F14" s="1" t="s">
        <v>32</v>
      </c>
      <c r="G14" s="1" t="s">
        <v>38</v>
      </c>
      <c r="H14" s="1"/>
      <c r="I14" s="4">
        <v>0.76177700000000004</v>
      </c>
      <c r="J14" s="4">
        <f t="shared" si="0"/>
        <v>3.1978897752037341E-2</v>
      </c>
      <c r="K14" s="4">
        <f t="shared" si="1"/>
        <v>3.2301704182034485</v>
      </c>
      <c r="L14" s="1">
        <v>3.7580253419999998</v>
      </c>
      <c r="M14" s="1">
        <v>16.674452209999998</v>
      </c>
      <c r="N14" s="1">
        <v>7.8937975920000003</v>
      </c>
      <c r="O14" s="1">
        <v>49.117492489999997</v>
      </c>
      <c r="P14" s="1">
        <v>22.38137558</v>
      </c>
      <c r="Q14" s="1">
        <v>28.010150469999999</v>
      </c>
      <c r="R14" s="1">
        <v>22.220042079999999</v>
      </c>
      <c r="S14" s="1">
        <v>4.4493335869999999</v>
      </c>
      <c r="T14" s="1">
        <v>1.206397999</v>
      </c>
      <c r="U14" s="1">
        <v>8.4610930829999997</v>
      </c>
      <c r="V14" s="1">
        <v>1.834722725</v>
      </c>
      <c r="W14" s="1">
        <v>15.32862825</v>
      </c>
      <c r="X14" s="1">
        <v>3.9475946080000002</v>
      </c>
      <c r="Y14" s="1">
        <v>3.0563329320000001</v>
      </c>
      <c r="Z14" s="1">
        <v>3.4513630769999999</v>
      </c>
      <c r="AA14" s="1">
        <v>10.54560663</v>
      </c>
    </row>
    <row r="15" spans="1:27" x14ac:dyDescent="0.2">
      <c r="A15" s="1" t="s">
        <v>71</v>
      </c>
      <c r="B15" s="1" t="s">
        <v>71</v>
      </c>
      <c r="C15" s="1" t="s">
        <v>72</v>
      </c>
      <c r="D15" s="1" t="s">
        <v>57</v>
      </c>
      <c r="E15" s="1" t="s">
        <v>57</v>
      </c>
      <c r="F15" s="1">
        <v>0</v>
      </c>
      <c r="G15" s="1">
        <v>0</v>
      </c>
      <c r="H15" s="1"/>
      <c r="I15" s="4">
        <v>2.50534E-2</v>
      </c>
      <c r="J15" s="4">
        <f t="shared" si="0"/>
        <v>0.31666712955334336</v>
      </c>
      <c r="K15" s="4">
        <f t="shared" si="1"/>
        <v>1.1624405912117948</v>
      </c>
      <c r="L15" s="1">
        <v>9.2643354999999997E-2</v>
      </c>
      <c r="M15" s="1">
        <v>0.17569754900000001</v>
      </c>
      <c r="N15" s="1">
        <v>0.209916256</v>
      </c>
      <c r="O15" s="1">
        <v>0.183149058</v>
      </c>
      <c r="P15" s="1">
        <v>0.15304530299999999</v>
      </c>
      <c r="Q15" s="1">
        <v>0.240060155</v>
      </c>
      <c r="R15" s="1">
        <v>0.129049207</v>
      </c>
      <c r="S15" s="1">
        <v>0.19733703599999999</v>
      </c>
      <c r="T15" s="1">
        <v>0.19174803900000001</v>
      </c>
      <c r="U15" s="1">
        <v>7.0364626999999999E-2</v>
      </c>
      <c r="V15" s="1">
        <v>0.202598906</v>
      </c>
      <c r="W15" s="1">
        <v>0.139195754</v>
      </c>
      <c r="X15" s="1">
        <v>0.13572867399999999</v>
      </c>
      <c r="Y15" s="1">
        <v>0.119942441</v>
      </c>
      <c r="Z15" s="1">
        <v>0.198868303</v>
      </c>
      <c r="AA15" s="1">
        <v>0.129483142</v>
      </c>
    </row>
    <row r="16" spans="1:27" x14ac:dyDescent="0.2">
      <c r="A16" s="1" t="s">
        <v>73</v>
      </c>
      <c r="B16" s="1" t="s">
        <v>74</v>
      </c>
      <c r="C16" s="1" t="s">
        <v>29</v>
      </c>
      <c r="D16" s="1" t="s">
        <v>75</v>
      </c>
      <c r="E16" s="1" t="s">
        <v>58</v>
      </c>
      <c r="F16" s="1" t="s">
        <v>38</v>
      </c>
      <c r="G16" s="1" t="s">
        <v>76</v>
      </c>
      <c r="H16" s="1"/>
      <c r="I16" s="4">
        <v>0.13018099999999999</v>
      </c>
      <c r="J16" s="4">
        <f t="shared" si="0"/>
        <v>1.7275356890927601E-2</v>
      </c>
      <c r="K16" s="4">
        <f t="shared" si="1"/>
        <v>4.5811977180000598</v>
      </c>
      <c r="L16" s="1">
        <v>8.2344512999999994E-2</v>
      </c>
      <c r="M16" s="1">
        <v>0.37000652499999998</v>
      </c>
      <c r="N16" s="1">
        <v>0.44085008599999997</v>
      </c>
      <c r="O16" s="1">
        <v>1.276322534</v>
      </c>
      <c r="P16" s="1">
        <v>0.25276707999999998</v>
      </c>
      <c r="Q16" s="1">
        <v>0.61958757499999995</v>
      </c>
      <c r="R16" s="1">
        <v>0.63629555199999999</v>
      </c>
      <c r="S16" s="1">
        <v>0.15521991399999999</v>
      </c>
      <c r="T16" s="1">
        <v>4.0949790000000003E-3</v>
      </c>
      <c r="U16" s="1">
        <v>0.13502012299999999</v>
      </c>
      <c r="V16" s="1">
        <v>4.2936568000000001E-2</v>
      </c>
      <c r="W16" s="1">
        <v>0.20677237100000001</v>
      </c>
      <c r="X16" s="1">
        <v>3.6810602999999997E-2</v>
      </c>
      <c r="Y16" s="1">
        <v>0.103380017</v>
      </c>
      <c r="Z16" s="1">
        <v>1.8553244E-2</v>
      </c>
      <c r="AA16" s="1">
        <v>0.289198813</v>
      </c>
    </row>
    <row r="17" spans="1:27" x14ac:dyDescent="0.2">
      <c r="A17" s="1" t="s">
        <v>77</v>
      </c>
      <c r="B17" s="1" t="s">
        <v>78</v>
      </c>
      <c r="C17" s="1" t="s">
        <v>29</v>
      </c>
      <c r="D17" s="1" t="s">
        <v>79</v>
      </c>
      <c r="E17" s="1" t="s">
        <v>65</v>
      </c>
      <c r="F17" s="1" t="s">
        <v>32</v>
      </c>
      <c r="G17" s="1" t="s">
        <v>38</v>
      </c>
      <c r="H17" s="1"/>
      <c r="I17" s="4">
        <v>0.66286199999999995</v>
      </c>
      <c r="J17" s="4">
        <f t="shared" si="0"/>
        <v>2.7332140333971546E-2</v>
      </c>
      <c r="K17" s="4">
        <f t="shared" si="1"/>
        <v>2.8637961840408543</v>
      </c>
      <c r="L17" s="1">
        <v>4.4027703860000003</v>
      </c>
      <c r="M17" s="1">
        <v>11.6588086</v>
      </c>
      <c r="N17" s="1">
        <v>8.4190397160000003</v>
      </c>
      <c r="O17" s="1">
        <v>37.224807030000001</v>
      </c>
      <c r="P17" s="1">
        <v>20.64015603</v>
      </c>
      <c r="Q17" s="1">
        <v>26.771806420000001</v>
      </c>
      <c r="R17" s="1">
        <v>16.667193820000001</v>
      </c>
      <c r="S17" s="1">
        <v>4.4857178739999997</v>
      </c>
      <c r="T17" s="1">
        <v>1.5088513530000001</v>
      </c>
      <c r="U17" s="1">
        <v>7.8718439309999999</v>
      </c>
      <c r="V17" s="1">
        <v>1.7133570229999999</v>
      </c>
      <c r="W17" s="1">
        <v>12.690896670000001</v>
      </c>
      <c r="X17" s="1">
        <v>3.9637821789999999</v>
      </c>
      <c r="Y17" s="1">
        <v>4.5183669069999999</v>
      </c>
      <c r="Z17" s="1">
        <v>4.1502126610000003</v>
      </c>
      <c r="AA17" s="1">
        <v>9.0713663689999997</v>
      </c>
    </row>
    <row r="18" spans="1:27" x14ac:dyDescent="0.2">
      <c r="A18" s="1" t="s">
        <v>80</v>
      </c>
      <c r="B18" s="1" t="s">
        <v>81</v>
      </c>
      <c r="C18" s="1" t="s">
        <v>29</v>
      </c>
      <c r="D18" s="1" t="s">
        <v>82</v>
      </c>
      <c r="E18" s="1" t="s">
        <v>83</v>
      </c>
      <c r="F18" s="1" t="s">
        <v>32</v>
      </c>
      <c r="G18" s="1" t="s">
        <v>38</v>
      </c>
      <c r="H18" s="1"/>
      <c r="I18" s="4">
        <v>9.6427299999999994E-2</v>
      </c>
      <c r="J18" s="4">
        <f t="shared" si="0"/>
        <v>3.1576173747966548E-3</v>
      </c>
      <c r="K18" s="4">
        <f t="shared" si="1"/>
        <v>3.5096250530731568</v>
      </c>
      <c r="L18" s="1">
        <v>0.20750392600000001</v>
      </c>
      <c r="M18" s="1">
        <v>0.42563593599999999</v>
      </c>
      <c r="N18" s="1">
        <v>0.22696913799999999</v>
      </c>
      <c r="O18" s="1">
        <v>0.61409532899999997</v>
      </c>
      <c r="P18" s="1">
        <v>0.24353148299999999</v>
      </c>
      <c r="Q18" s="1">
        <v>0.24044833500000001</v>
      </c>
      <c r="R18" s="1">
        <v>0.21253720800000001</v>
      </c>
      <c r="S18" s="1">
        <v>0.135767628</v>
      </c>
      <c r="T18" s="1">
        <v>5.3107772999999997E-2</v>
      </c>
      <c r="U18" s="1">
        <v>0.13256449300000001</v>
      </c>
      <c r="V18" s="1">
        <v>3.9218232999999998E-2</v>
      </c>
      <c r="W18" s="1">
        <v>0.173509629</v>
      </c>
      <c r="X18" s="1">
        <v>2.2979566999999999E-2</v>
      </c>
      <c r="Y18" s="1">
        <v>3.9411872000000001E-2</v>
      </c>
      <c r="Z18" s="1">
        <v>0.106126995</v>
      </c>
      <c r="AA18" s="1">
        <v>9.0271008999999999E-2</v>
      </c>
    </row>
    <row r="19" spans="1:27" x14ac:dyDescent="0.2">
      <c r="A19" s="1" t="s">
        <v>84</v>
      </c>
      <c r="B19" s="1" t="s">
        <v>85</v>
      </c>
      <c r="C19" s="1" t="s">
        <v>29</v>
      </c>
      <c r="D19" s="1" t="s">
        <v>86</v>
      </c>
      <c r="E19" s="1" t="s">
        <v>76</v>
      </c>
      <c r="F19" s="1" t="s">
        <v>38</v>
      </c>
      <c r="G19" s="1" t="s">
        <v>38</v>
      </c>
      <c r="H19" s="1"/>
      <c r="I19" s="4">
        <v>0.48562499999999997</v>
      </c>
      <c r="J19" s="4">
        <f t="shared" si="0"/>
        <v>8.3107109736428233E-3</v>
      </c>
      <c r="K19" s="4">
        <f t="shared" si="1"/>
        <v>4.9968024722735933</v>
      </c>
      <c r="L19" s="1">
        <v>1.0089997129999999</v>
      </c>
      <c r="M19" s="1">
        <v>5.5597755639999997</v>
      </c>
      <c r="N19" s="1">
        <v>4.0778896849999997</v>
      </c>
      <c r="O19" s="1">
        <v>13.12827781</v>
      </c>
      <c r="P19" s="1">
        <v>5.3986960579999996</v>
      </c>
      <c r="Q19" s="1">
        <v>7.5074577140000001</v>
      </c>
      <c r="R19" s="1">
        <v>13.08884784</v>
      </c>
      <c r="S19" s="1">
        <v>1.7382350209999999</v>
      </c>
      <c r="T19" s="1">
        <v>0.26191781400000003</v>
      </c>
      <c r="U19" s="1">
        <v>1.763129245</v>
      </c>
      <c r="V19" s="1">
        <v>0.37139351100000001</v>
      </c>
      <c r="W19" s="1">
        <v>2.145214422</v>
      </c>
      <c r="X19" s="1">
        <v>1.095221803</v>
      </c>
      <c r="Y19" s="1">
        <v>0.70133920599999999</v>
      </c>
      <c r="Z19" s="1">
        <v>0.52794513799999998</v>
      </c>
      <c r="AA19" s="1">
        <v>3.442066911</v>
      </c>
    </row>
    <row r="20" spans="1:27" x14ac:dyDescent="0.2">
      <c r="A20" s="1" t="s">
        <v>87</v>
      </c>
      <c r="B20" s="1" t="s">
        <v>85</v>
      </c>
      <c r="C20" s="1" t="s">
        <v>29</v>
      </c>
      <c r="D20" s="1" t="s">
        <v>88</v>
      </c>
      <c r="E20" s="1" t="s">
        <v>89</v>
      </c>
      <c r="F20" s="1" t="s">
        <v>38</v>
      </c>
      <c r="G20" s="1" t="s">
        <v>39</v>
      </c>
      <c r="H20" s="1"/>
      <c r="I20" s="4">
        <v>0.15413399999999999</v>
      </c>
      <c r="J20" s="4">
        <f t="shared" si="0"/>
        <v>6.6813685746536761E-2</v>
      </c>
      <c r="K20" s="4">
        <f t="shared" si="1"/>
        <v>2.6117905391896645</v>
      </c>
      <c r="L20" s="1">
        <v>0.12757417300000001</v>
      </c>
      <c r="M20" s="1">
        <v>0.40579799300000002</v>
      </c>
      <c r="N20" s="1">
        <v>1.0958316889999999</v>
      </c>
      <c r="O20" s="1">
        <v>2.9166053789999999</v>
      </c>
      <c r="P20" s="1">
        <v>1.480258954</v>
      </c>
      <c r="Q20" s="1">
        <v>2.1081601829999999</v>
      </c>
      <c r="R20" s="1">
        <v>0.93325599199999998</v>
      </c>
      <c r="S20" s="1">
        <v>0.25388275100000002</v>
      </c>
      <c r="T20" s="1">
        <v>4.7413214000000002E-2</v>
      </c>
      <c r="U20" s="1">
        <v>0.55718742600000004</v>
      </c>
      <c r="V20" s="1">
        <v>0.151037703</v>
      </c>
      <c r="W20" s="1">
        <v>0.77979151899999999</v>
      </c>
      <c r="X20" s="1">
        <v>0.549978729</v>
      </c>
      <c r="Y20" s="1">
        <v>0.28737722799999998</v>
      </c>
      <c r="Z20" s="1">
        <v>0.223269092</v>
      </c>
      <c r="AA20" s="1">
        <v>0.97290170099999995</v>
      </c>
    </row>
    <row r="21" spans="1:27" x14ac:dyDescent="0.2">
      <c r="A21" s="1" t="s">
        <v>90</v>
      </c>
      <c r="B21" s="1" t="s">
        <v>91</v>
      </c>
      <c r="C21" s="1" t="s">
        <v>29</v>
      </c>
      <c r="D21" s="1" t="s">
        <v>92</v>
      </c>
      <c r="E21" s="1" t="s">
        <v>65</v>
      </c>
      <c r="F21" s="1" t="s">
        <v>32</v>
      </c>
      <c r="G21" s="1" t="s">
        <v>32</v>
      </c>
      <c r="H21" s="1"/>
      <c r="I21" s="4">
        <v>0.45365699999999998</v>
      </c>
      <c r="J21" s="4">
        <f t="shared" si="0"/>
        <v>3.7259428470758735E-2</v>
      </c>
      <c r="K21" s="4">
        <f t="shared" si="1"/>
        <v>3.0025357290625991</v>
      </c>
      <c r="L21" s="1">
        <v>2.2028249710000001</v>
      </c>
      <c r="M21" s="1">
        <v>5.9467872789999996</v>
      </c>
      <c r="N21" s="1">
        <v>3.7467816329999999</v>
      </c>
      <c r="O21" s="1">
        <v>20.31160525</v>
      </c>
      <c r="P21" s="1">
        <v>9.1793621450000007</v>
      </c>
      <c r="Q21" s="1">
        <v>6.7249250480000002</v>
      </c>
      <c r="R21" s="1">
        <v>8.9620064359999994</v>
      </c>
      <c r="S21" s="1">
        <v>2.5830390250000002</v>
      </c>
      <c r="T21" s="1">
        <v>1.057420319</v>
      </c>
      <c r="U21" s="1">
        <v>2.539559181</v>
      </c>
      <c r="V21" s="1">
        <v>1.053971014</v>
      </c>
      <c r="W21" s="1">
        <v>5.8405004380000003</v>
      </c>
      <c r="X21" s="1">
        <v>0.90620048200000003</v>
      </c>
      <c r="Y21" s="1">
        <v>1.4228374180000001</v>
      </c>
      <c r="Z21" s="1">
        <v>2.5194840730000001</v>
      </c>
      <c r="AA21" s="1">
        <v>4.5290102179999998</v>
      </c>
    </row>
    <row r="22" spans="1:27" x14ac:dyDescent="0.2">
      <c r="A22" s="1" t="s">
        <v>90</v>
      </c>
      <c r="B22" s="1" t="s">
        <v>91</v>
      </c>
      <c r="C22" s="1" t="s">
        <v>29</v>
      </c>
      <c r="D22" s="1" t="s">
        <v>92</v>
      </c>
      <c r="E22" s="1" t="s">
        <v>65</v>
      </c>
      <c r="F22" s="1" t="s">
        <v>32</v>
      </c>
      <c r="G22" s="1" t="s">
        <v>32</v>
      </c>
      <c r="H22" s="1"/>
      <c r="I22" s="4">
        <v>0.280028</v>
      </c>
      <c r="J22" s="4">
        <f t="shared" si="0"/>
        <v>0.2228018362183834</v>
      </c>
      <c r="K22" s="4">
        <f t="shared" si="1"/>
        <v>1.8530028946232195</v>
      </c>
      <c r="L22" s="1">
        <v>0.34107252399999999</v>
      </c>
      <c r="M22" s="1">
        <v>4.0809180899999999</v>
      </c>
      <c r="N22" s="1">
        <v>1.184213655</v>
      </c>
      <c r="O22" s="1">
        <v>12.74102952</v>
      </c>
      <c r="P22" s="1">
        <v>2.5935282489999998</v>
      </c>
      <c r="Q22" s="1">
        <v>4.1949521470000004</v>
      </c>
      <c r="R22" s="1">
        <v>5.9900821989999997</v>
      </c>
      <c r="S22" s="1">
        <v>2.2723379910000001</v>
      </c>
      <c r="T22" s="1">
        <v>1.437968538</v>
      </c>
      <c r="U22" s="1">
        <v>2.9519673709999998</v>
      </c>
      <c r="V22" s="1">
        <v>0.36677385499999998</v>
      </c>
      <c r="W22" s="1">
        <v>5.5816796609999999</v>
      </c>
      <c r="X22" s="1">
        <v>0.441268149</v>
      </c>
      <c r="Y22" s="1">
        <v>1.669402729</v>
      </c>
      <c r="Z22" s="1">
        <v>2.2192580620000002</v>
      </c>
      <c r="AA22" s="1">
        <v>3.3554712750000002</v>
      </c>
    </row>
    <row r="23" spans="1:27" x14ac:dyDescent="0.2">
      <c r="A23" s="1" t="s">
        <v>93</v>
      </c>
      <c r="B23" s="1" t="s">
        <v>94</v>
      </c>
      <c r="C23" s="1" t="s">
        <v>29</v>
      </c>
      <c r="D23" s="1" t="s">
        <v>95</v>
      </c>
      <c r="E23" s="1" t="s">
        <v>96</v>
      </c>
      <c r="F23" s="1" t="s">
        <v>33</v>
      </c>
      <c r="G23" s="1" t="s">
        <v>33</v>
      </c>
      <c r="H23" s="1"/>
      <c r="I23" s="4">
        <v>0.34316799999999997</v>
      </c>
      <c r="J23" s="4">
        <f t="shared" si="0"/>
        <v>4.4539991524251053E-2</v>
      </c>
      <c r="K23" s="4">
        <f t="shared" si="1"/>
        <v>15.761538029950724</v>
      </c>
      <c r="L23" s="1">
        <v>6.0865639939999996</v>
      </c>
      <c r="M23" s="1">
        <v>12.81474717</v>
      </c>
      <c r="N23" s="1">
        <v>2.2463143919999999</v>
      </c>
      <c r="O23" s="1">
        <v>5.9875338319999996</v>
      </c>
      <c r="P23" s="1">
        <v>1.2708325789999999</v>
      </c>
      <c r="Q23" s="1">
        <v>0.68540587200000003</v>
      </c>
      <c r="R23" s="1">
        <v>0.18137545699999999</v>
      </c>
      <c r="S23" s="1">
        <v>0.13557287200000001</v>
      </c>
      <c r="T23" s="1">
        <v>0.425334983</v>
      </c>
      <c r="U23" s="1">
        <v>0.40984445600000002</v>
      </c>
      <c r="V23" s="1">
        <v>0.114779834</v>
      </c>
      <c r="W23" s="1">
        <v>0.27737199499999998</v>
      </c>
      <c r="X23" s="1">
        <v>0.136776012</v>
      </c>
      <c r="Y23" s="1">
        <v>0.25448806899999998</v>
      </c>
      <c r="Z23" s="1">
        <v>0.179914448</v>
      </c>
      <c r="AA23" s="1">
        <v>6.7319928000000001E-2</v>
      </c>
    </row>
    <row r="24" spans="1:27" x14ac:dyDescent="0.2">
      <c r="A24" s="1" t="s">
        <v>97</v>
      </c>
      <c r="B24" s="1" t="s">
        <v>98</v>
      </c>
      <c r="C24" s="1" t="s">
        <v>29</v>
      </c>
      <c r="D24" s="1" t="s">
        <v>99</v>
      </c>
      <c r="E24" s="1" t="s">
        <v>38</v>
      </c>
      <c r="F24" s="1" t="s">
        <v>38</v>
      </c>
      <c r="G24" s="1" t="s">
        <v>50</v>
      </c>
      <c r="H24" s="1"/>
      <c r="I24" s="4">
        <v>0.51720100000000002</v>
      </c>
      <c r="J24" s="4">
        <f t="shared" si="0"/>
        <v>4.5023264811366148E-2</v>
      </c>
      <c r="K24" s="4">
        <f t="shared" si="1"/>
        <v>3.0292583039963179</v>
      </c>
      <c r="L24" s="1">
        <v>3.9575439729999999</v>
      </c>
      <c r="M24" s="1">
        <v>7.0635765199999998</v>
      </c>
      <c r="N24" s="1">
        <v>5.6154438320000004</v>
      </c>
      <c r="O24" s="1">
        <v>20.596547279999999</v>
      </c>
      <c r="P24" s="1">
        <v>8.0519755449999995</v>
      </c>
      <c r="Q24" s="1">
        <v>27.829395559999998</v>
      </c>
      <c r="R24" s="1">
        <v>11.109153539999999</v>
      </c>
      <c r="S24" s="1">
        <v>2.304840462</v>
      </c>
      <c r="T24" s="1">
        <v>0.62872592699999996</v>
      </c>
      <c r="U24" s="1">
        <v>5.306770835</v>
      </c>
      <c r="V24" s="1">
        <v>0.47098737000000002</v>
      </c>
      <c r="W24" s="1">
        <v>5.4216569840000002</v>
      </c>
      <c r="X24" s="1">
        <v>3.8965614940000002</v>
      </c>
      <c r="Y24" s="1">
        <v>1.1992746780000001</v>
      </c>
      <c r="Z24" s="1">
        <v>3.2794998340000001</v>
      </c>
      <c r="AA24" s="1">
        <v>8.3607679929999996</v>
      </c>
    </row>
    <row r="25" spans="1:27" x14ac:dyDescent="0.2">
      <c r="A25" s="1" t="s">
        <v>100</v>
      </c>
      <c r="B25" s="1" t="s">
        <v>98</v>
      </c>
      <c r="C25" s="1" t="s">
        <v>29</v>
      </c>
      <c r="D25" s="1" t="s">
        <v>101</v>
      </c>
      <c r="E25" s="1" t="s">
        <v>31</v>
      </c>
      <c r="F25" s="1" t="s">
        <v>38</v>
      </c>
      <c r="G25" s="1" t="s">
        <v>39</v>
      </c>
      <c r="H25" s="1"/>
      <c r="I25" s="4">
        <v>0.81673200000000001</v>
      </c>
      <c r="J25" s="4">
        <f t="shared" si="0"/>
        <v>2.8015427401561585E-2</v>
      </c>
      <c r="K25" s="4">
        <f t="shared" si="1"/>
        <v>4.3539369290048908</v>
      </c>
      <c r="L25" s="1">
        <v>2.9159128270000001</v>
      </c>
      <c r="M25" s="1">
        <v>9.0010577979999997</v>
      </c>
      <c r="N25" s="1">
        <v>7.3844416839999996</v>
      </c>
      <c r="O25" s="1">
        <v>52.11738347</v>
      </c>
      <c r="P25" s="1">
        <v>21.805029300000001</v>
      </c>
      <c r="Q25" s="1">
        <v>36.548367310000003</v>
      </c>
      <c r="R25" s="1">
        <v>18.885999179999999</v>
      </c>
      <c r="S25" s="1">
        <v>7.9745471739999996</v>
      </c>
      <c r="T25" s="1">
        <v>1.207294198</v>
      </c>
      <c r="U25" s="1">
        <v>5.2043625069999999</v>
      </c>
      <c r="V25" s="1">
        <v>1.1098491939999999</v>
      </c>
      <c r="W25" s="1">
        <v>7.7687067150000004</v>
      </c>
      <c r="X25" s="1">
        <v>4.0205890350000004</v>
      </c>
      <c r="Y25" s="1">
        <v>1.8082359530000001</v>
      </c>
      <c r="Z25" s="1">
        <v>3.0639842599999998</v>
      </c>
      <c r="AA25" s="1">
        <v>11.791945460000001</v>
      </c>
    </row>
    <row r="26" spans="1:27" x14ac:dyDescent="0.2">
      <c r="A26" s="1" t="s">
        <v>102</v>
      </c>
      <c r="B26" s="1" t="s">
        <v>103</v>
      </c>
      <c r="C26" s="1" t="s">
        <v>29</v>
      </c>
      <c r="D26" s="1" t="s">
        <v>104</v>
      </c>
      <c r="E26" s="1" t="s">
        <v>44</v>
      </c>
      <c r="F26" s="1" t="s">
        <v>32</v>
      </c>
      <c r="G26" s="1" t="s">
        <v>65</v>
      </c>
      <c r="H26" s="1"/>
      <c r="I26" s="4">
        <v>0.182703</v>
      </c>
      <c r="J26" s="4">
        <f t="shared" si="0"/>
        <v>3.9140274380595995E-2</v>
      </c>
      <c r="K26" s="4">
        <f t="shared" si="1"/>
        <v>2.5493995945131696</v>
      </c>
      <c r="L26" s="1">
        <v>0.39743683499999999</v>
      </c>
      <c r="M26" s="1">
        <v>0.88039608300000005</v>
      </c>
      <c r="N26" s="1">
        <v>0.55258861199999998</v>
      </c>
      <c r="O26" s="1">
        <v>3.36426962</v>
      </c>
      <c r="P26" s="1">
        <v>1.59756594</v>
      </c>
      <c r="Q26" s="1">
        <v>1.381647928</v>
      </c>
      <c r="R26" s="1">
        <v>1.4696926109999999</v>
      </c>
      <c r="S26" s="1">
        <v>0.80993028600000005</v>
      </c>
      <c r="T26" s="1">
        <v>0.31007826799999999</v>
      </c>
      <c r="U26" s="1">
        <v>0.64551518200000002</v>
      </c>
      <c r="V26" s="1">
        <v>0.17246107799999999</v>
      </c>
      <c r="W26" s="1">
        <v>1.034826163</v>
      </c>
      <c r="X26" s="1">
        <v>0.19559832399999999</v>
      </c>
      <c r="Y26" s="1">
        <v>0.46690712899999998</v>
      </c>
      <c r="Z26" s="1">
        <v>0.45467623699999998</v>
      </c>
      <c r="AA26" s="1">
        <v>0.82032578</v>
      </c>
    </row>
    <row r="27" spans="1:27" x14ac:dyDescent="0.2">
      <c r="A27" s="1" t="s">
        <v>105</v>
      </c>
      <c r="B27" s="1" t="s">
        <v>106</v>
      </c>
      <c r="C27" s="1" t="s">
        <v>29</v>
      </c>
      <c r="D27" s="1" t="s">
        <v>107</v>
      </c>
      <c r="E27" s="1" t="s">
        <v>108</v>
      </c>
      <c r="F27" s="1" t="s">
        <v>31</v>
      </c>
      <c r="G27" s="1" t="s">
        <v>109</v>
      </c>
      <c r="H27" s="1"/>
      <c r="I27" s="4">
        <v>0.200632</v>
      </c>
      <c r="J27" s="4">
        <f t="shared" si="0"/>
        <v>2.6027317802297195E-2</v>
      </c>
      <c r="K27" s="4">
        <f t="shared" si="1"/>
        <v>13.118935516599606</v>
      </c>
      <c r="L27" s="1">
        <v>1.6773390889999999</v>
      </c>
      <c r="M27" s="1">
        <v>3.9520098570000002</v>
      </c>
      <c r="N27" s="1">
        <v>1.1712175140000001</v>
      </c>
      <c r="O27" s="1">
        <v>1.895383523</v>
      </c>
      <c r="P27" s="1">
        <v>0.49753497499999999</v>
      </c>
      <c r="Q27" s="1">
        <v>0.51856947200000003</v>
      </c>
      <c r="R27" s="1">
        <v>5.7590671000000003E-2</v>
      </c>
      <c r="S27" s="1">
        <v>0.104987331</v>
      </c>
      <c r="T27" s="1">
        <v>0.145860657</v>
      </c>
      <c r="U27" s="1">
        <v>0.17904947099999999</v>
      </c>
      <c r="V27" s="1">
        <v>6.7909352000000006E-2</v>
      </c>
      <c r="W27" s="1">
        <v>0.113063028</v>
      </c>
      <c r="X27" s="1">
        <v>9.4197681000000005E-2</v>
      </c>
      <c r="Y27" s="1">
        <v>5.0479106000000003E-2</v>
      </c>
      <c r="Z27" s="1">
        <v>6.3040983999999994E-2</v>
      </c>
      <c r="AA27" s="1">
        <v>3.9100457999999998E-2</v>
      </c>
    </row>
    <row r="28" spans="1:27" x14ac:dyDescent="0.2">
      <c r="A28" s="1" t="s">
        <v>110</v>
      </c>
      <c r="B28" s="1" t="s">
        <v>111</v>
      </c>
      <c r="C28" s="1" t="s">
        <v>29</v>
      </c>
      <c r="D28" s="1" t="s">
        <v>112</v>
      </c>
      <c r="E28" s="1" t="s">
        <v>31</v>
      </c>
      <c r="F28" s="1" t="s">
        <v>32</v>
      </c>
      <c r="G28" s="1" t="s">
        <v>39</v>
      </c>
      <c r="H28" s="1"/>
      <c r="I28" s="4">
        <v>0.90390599999999999</v>
      </c>
      <c r="J28" s="4">
        <f t="shared" si="0"/>
        <v>1.3985959270410978E-2</v>
      </c>
      <c r="K28" s="4">
        <f t="shared" si="1"/>
        <v>2.8929067701622233</v>
      </c>
      <c r="L28" s="1">
        <v>8.8628826029999992</v>
      </c>
      <c r="M28" s="1">
        <v>19.255456899999999</v>
      </c>
      <c r="N28" s="1">
        <v>16.635350450000001</v>
      </c>
      <c r="O28" s="1">
        <v>60.146885910000002</v>
      </c>
      <c r="P28" s="1">
        <v>29.549268439999999</v>
      </c>
      <c r="Q28" s="1">
        <v>46.160261650000002</v>
      </c>
      <c r="R28" s="1">
        <v>41.061634380000001</v>
      </c>
      <c r="S28" s="1">
        <v>12.8519948</v>
      </c>
      <c r="T28" s="1">
        <v>3.7481115370000002</v>
      </c>
      <c r="U28" s="1">
        <v>13.67712336</v>
      </c>
      <c r="V28" s="1">
        <v>4.7598532919999998</v>
      </c>
      <c r="W28" s="1">
        <v>17.874544390000001</v>
      </c>
      <c r="X28" s="1">
        <v>6.2750117420000002</v>
      </c>
      <c r="Y28" s="1">
        <v>5.0068748349999996</v>
      </c>
      <c r="Z28" s="1">
        <v>9.2364520559999992</v>
      </c>
      <c r="AA28" s="1">
        <v>20.49057118</v>
      </c>
    </row>
    <row r="29" spans="1:27" x14ac:dyDescent="0.2">
      <c r="A29" s="1" t="s">
        <v>113</v>
      </c>
      <c r="B29" s="1" t="s">
        <v>111</v>
      </c>
      <c r="C29" s="1" t="s">
        <v>29</v>
      </c>
      <c r="D29" s="1" t="s">
        <v>114</v>
      </c>
      <c r="E29" s="1" t="s">
        <v>32</v>
      </c>
      <c r="F29" s="1" t="s">
        <v>38</v>
      </c>
      <c r="G29" s="1" t="s">
        <v>50</v>
      </c>
      <c r="H29" s="1"/>
      <c r="I29" s="4">
        <v>1.09094</v>
      </c>
      <c r="J29" s="4">
        <f t="shared" si="0"/>
        <v>1.3695906829030042E-2</v>
      </c>
      <c r="K29" s="4">
        <f t="shared" si="1"/>
        <v>3.3830690704415902</v>
      </c>
      <c r="L29" s="1">
        <v>10.489333370000001</v>
      </c>
      <c r="M29" s="1">
        <v>25.311631429999998</v>
      </c>
      <c r="N29" s="1">
        <v>25.807130229999999</v>
      </c>
      <c r="O29" s="1">
        <v>82.650285010000005</v>
      </c>
      <c r="P29" s="1">
        <v>39.227332420000003</v>
      </c>
      <c r="Q29" s="1">
        <v>64.576446770000004</v>
      </c>
      <c r="R29" s="1">
        <v>46.394485189999997</v>
      </c>
      <c r="S29" s="1">
        <v>10.424028679999999</v>
      </c>
      <c r="T29" s="1">
        <v>1.0454646489999999</v>
      </c>
      <c r="U29" s="1">
        <v>22.103861640000002</v>
      </c>
      <c r="V29" s="1">
        <v>4.8509296800000001</v>
      </c>
      <c r="W29" s="1">
        <v>19.771231700000001</v>
      </c>
      <c r="X29" s="1">
        <v>9.2935946289999993</v>
      </c>
      <c r="Y29" s="1">
        <v>4.6051720229999997</v>
      </c>
      <c r="Z29" s="1">
        <v>7.7692165170000003</v>
      </c>
      <c r="AA29" s="1">
        <v>20.680082370000001</v>
      </c>
    </row>
    <row r="30" spans="1:27" x14ac:dyDescent="0.2">
      <c r="A30" s="1" t="s">
        <v>115</v>
      </c>
      <c r="B30" s="1" t="s">
        <v>116</v>
      </c>
      <c r="C30" s="1" t="s">
        <v>29</v>
      </c>
      <c r="D30" s="1" t="s">
        <v>117</v>
      </c>
      <c r="E30" s="1" t="s">
        <v>31</v>
      </c>
      <c r="F30" s="1" t="s">
        <v>31</v>
      </c>
      <c r="G30" s="1" t="s">
        <v>118</v>
      </c>
      <c r="H30" s="1"/>
      <c r="I30" s="4">
        <v>4.8645099999999997E-2</v>
      </c>
      <c r="J30" s="4">
        <f t="shared" si="0"/>
        <v>8.189834535445235E-3</v>
      </c>
      <c r="K30" s="4">
        <f t="shared" si="1"/>
        <v>1.869129962752252</v>
      </c>
      <c r="L30" s="1">
        <v>0.17424789500000001</v>
      </c>
      <c r="M30" s="1">
        <v>0.127066137</v>
      </c>
      <c r="N30" s="1">
        <v>0.206644359</v>
      </c>
      <c r="O30" s="1">
        <v>0.18107426300000001</v>
      </c>
      <c r="P30" s="1">
        <v>0.232033815</v>
      </c>
      <c r="Q30" s="1">
        <v>7.8261312999999999E-2</v>
      </c>
      <c r="R30" s="1">
        <v>0.22952977699999999</v>
      </c>
      <c r="S30" s="1">
        <v>0.3382751</v>
      </c>
      <c r="T30" s="1">
        <v>0.100138638</v>
      </c>
      <c r="U30" s="1">
        <v>0.13951639199999999</v>
      </c>
      <c r="V30" s="1">
        <v>9.7214743000000006E-2</v>
      </c>
      <c r="W30" s="1">
        <v>0.15493263800000001</v>
      </c>
      <c r="X30" s="1">
        <v>7.0670198000000004E-2</v>
      </c>
      <c r="Y30" s="1">
        <v>0.112353988</v>
      </c>
      <c r="Z30" s="1">
        <v>0.10291608100000001</v>
      </c>
      <c r="AA30" s="1">
        <v>6.0686265000000003E-2</v>
      </c>
    </row>
    <row r="31" spans="1:27" x14ac:dyDescent="0.2">
      <c r="A31" s="1" t="s">
        <v>71</v>
      </c>
      <c r="B31" s="1" t="s">
        <v>71</v>
      </c>
      <c r="C31" s="1" t="s">
        <v>72</v>
      </c>
      <c r="D31" s="1" t="s">
        <v>57</v>
      </c>
      <c r="E31" s="1" t="s">
        <v>57</v>
      </c>
      <c r="F31" s="1">
        <v>0</v>
      </c>
      <c r="G31" s="1">
        <v>0</v>
      </c>
      <c r="H31" s="1"/>
      <c r="I31" s="4">
        <v>3.63331E-2</v>
      </c>
      <c r="J31" s="4">
        <f t="shared" si="0"/>
        <v>3.7044108707047331E-3</v>
      </c>
      <c r="K31" s="4">
        <f t="shared" si="1"/>
        <v>1.615433321282937</v>
      </c>
      <c r="L31" s="1">
        <v>6.5430663E-2</v>
      </c>
      <c r="M31" s="1">
        <v>0.143159594</v>
      </c>
      <c r="N31" s="1">
        <v>0.171658384</v>
      </c>
      <c r="O31" s="1">
        <v>0.16874415600000001</v>
      </c>
      <c r="P31" s="1">
        <v>0.13873644900000001</v>
      </c>
      <c r="Q31" s="1">
        <v>0.18426492899999999</v>
      </c>
      <c r="R31" s="1">
        <v>0.110881483</v>
      </c>
      <c r="S31" s="1">
        <v>0.15824856700000001</v>
      </c>
      <c r="T31" s="1">
        <v>0.12212732599999999</v>
      </c>
      <c r="U31" s="1">
        <v>6.0723014999999998E-2</v>
      </c>
      <c r="V31" s="1">
        <v>8.1946664000000002E-2</v>
      </c>
      <c r="W31" s="1">
        <v>9.6837202999999997E-2</v>
      </c>
      <c r="X31" s="1">
        <v>0.107030164</v>
      </c>
      <c r="Y31" s="1">
        <v>8.7321645000000003E-2</v>
      </c>
      <c r="Z31" s="1">
        <v>5.9631832000000003E-2</v>
      </c>
      <c r="AA31" s="1">
        <v>9.0771087E-2</v>
      </c>
    </row>
    <row r="32" spans="1:27" x14ac:dyDescent="0.2">
      <c r="A32" s="1" t="s">
        <v>119</v>
      </c>
      <c r="B32" s="1" t="s">
        <v>120</v>
      </c>
      <c r="C32" s="1" t="s">
        <v>29</v>
      </c>
      <c r="D32" s="1" t="s">
        <v>121</v>
      </c>
      <c r="E32" s="1" t="s">
        <v>32</v>
      </c>
      <c r="F32" s="1" t="s">
        <v>38</v>
      </c>
      <c r="G32" s="1" t="s">
        <v>122</v>
      </c>
      <c r="H32" s="1"/>
      <c r="I32" s="4">
        <v>1.0554699999999999</v>
      </c>
      <c r="J32" s="4">
        <f t="shared" si="0"/>
        <v>1.6301684210251213E-2</v>
      </c>
      <c r="K32" s="4">
        <f t="shared" si="1"/>
        <v>3.3722032252146139</v>
      </c>
      <c r="L32" s="1">
        <v>7.3207262699999998</v>
      </c>
      <c r="M32" s="1">
        <v>18.876768129999999</v>
      </c>
      <c r="N32" s="1">
        <v>21.88327524</v>
      </c>
      <c r="O32" s="1">
        <v>80.500027650000007</v>
      </c>
      <c r="P32" s="1">
        <v>42.15265935</v>
      </c>
      <c r="Q32" s="1">
        <v>65.089909030000001</v>
      </c>
      <c r="R32" s="1">
        <v>44.749436930000002</v>
      </c>
      <c r="S32" s="1">
        <v>14.717179850000001</v>
      </c>
      <c r="T32" s="1">
        <v>2.5194046349999999</v>
      </c>
      <c r="U32" s="1">
        <v>14.081874640000001</v>
      </c>
      <c r="V32" s="1">
        <v>3.4991831520000001</v>
      </c>
      <c r="W32" s="1">
        <v>21.12113866</v>
      </c>
      <c r="X32" s="1">
        <v>9.5029144260000002</v>
      </c>
      <c r="Y32" s="1">
        <v>5.0218946889999998</v>
      </c>
      <c r="Z32" s="1">
        <v>11.384042089999999</v>
      </c>
      <c r="AA32" s="1">
        <v>20.435439420000002</v>
      </c>
    </row>
    <row r="33" spans="1:27" x14ac:dyDescent="0.2">
      <c r="A33" s="1" t="s">
        <v>123</v>
      </c>
      <c r="B33" s="1" t="s">
        <v>120</v>
      </c>
      <c r="C33" s="1" t="s">
        <v>29</v>
      </c>
      <c r="D33" s="1" t="s">
        <v>124</v>
      </c>
      <c r="E33" s="1" t="s">
        <v>44</v>
      </c>
      <c r="F33" s="1" t="s">
        <v>31</v>
      </c>
      <c r="G33" s="1" t="s">
        <v>39</v>
      </c>
      <c r="H33" s="1"/>
      <c r="I33" s="4">
        <v>0.31902399999999997</v>
      </c>
      <c r="J33" s="4">
        <f t="shared" si="0"/>
        <v>5.1862686020786777E-3</v>
      </c>
      <c r="K33" s="4">
        <f t="shared" si="1"/>
        <v>2.414555729644654</v>
      </c>
      <c r="L33" s="1">
        <v>1.7148027459999999</v>
      </c>
      <c r="M33" s="1">
        <v>2.8942241549999999</v>
      </c>
      <c r="N33" s="1">
        <v>2.2779510040000002</v>
      </c>
      <c r="O33" s="1">
        <v>7.2067901599999997</v>
      </c>
      <c r="P33" s="1">
        <v>5.4350277690000004</v>
      </c>
      <c r="Q33" s="1">
        <v>5.237877117</v>
      </c>
      <c r="R33" s="1">
        <v>5.3460163600000001</v>
      </c>
      <c r="S33" s="1">
        <v>3.2284817289999999</v>
      </c>
      <c r="T33" s="1">
        <v>0.77545988300000002</v>
      </c>
      <c r="U33" s="1">
        <v>1.949370609</v>
      </c>
      <c r="V33" s="1">
        <v>1.035940547</v>
      </c>
      <c r="W33" s="1">
        <v>2.7552556749999999</v>
      </c>
      <c r="X33" s="1">
        <v>1.0459739079999999</v>
      </c>
      <c r="Y33" s="1">
        <v>1.0487830899999999</v>
      </c>
      <c r="Z33" s="1">
        <v>2.3551293329999998</v>
      </c>
      <c r="AA33" s="1">
        <v>2.8424951150000002</v>
      </c>
    </row>
    <row r="34" spans="1:27" x14ac:dyDescent="0.2">
      <c r="A34" s="1" t="s">
        <v>119</v>
      </c>
      <c r="B34" s="1" t="s">
        <v>120</v>
      </c>
      <c r="C34" s="1" t="s">
        <v>29</v>
      </c>
      <c r="D34" s="1" t="s">
        <v>121</v>
      </c>
      <c r="E34" s="1" t="s">
        <v>32</v>
      </c>
      <c r="F34" s="1" t="s">
        <v>38</v>
      </c>
      <c r="G34" s="1" t="s">
        <v>122</v>
      </c>
      <c r="H34" s="1"/>
      <c r="I34" s="4">
        <v>0.52802800000000005</v>
      </c>
      <c r="J34" s="4">
        <f t="shared" si="0"/>
        <v>1.9949887834795194E-2</v>
      </c>
      <c r="K34" s="4">
        <f t="shared" si="1"/>
        <v>3.5855557896770915</v>
      </c>
      <c r="L34" s="1">
        <v>1.3900297070000001</v>
      </c>
      <c r="M34" s="1">
        <v>14.22454916</v>
      </c>
      <c r="N34" s="1">
        <v>2.0005488069999999</v>
      </c>
      <c r="O34" s="1">
        <v>9.5898239099999998</v>
      </c>
      <c r="P34" s="1">
        <v>9.4404746250000002</v>
      </c>
      <c r="Q34" s="1">
        <v>18.51226402</v>
      </c>
      <c r="R34" s="1">
        <v>15.60717414</v>
      </c>
      <c r="S34" s="1">
        <v>1.5535456569999999</v>
      </c>
      <c r="T34" s="1">
        <v>1.1067886220000001</v>
      </c>
      <c r="U34" s="1">
        <v>4.1383444779999996</v>
      </c>
      <c r="V34" s="1">
        <v>0.77819681299999999</v>
      </c>
      <c r="W34" s="1">
        <v>4.9187658790000004</v>
      </c>
      <c r="X34" s="1">
        <v>1.8172635100000001</v>
      </c>
      <c r="Y34" s="1">
        <v>1.104582521</v>
      </c>
      <c r="Z34" s="1">
        <v>1.7188415969999999</v>
      </c>
      <c r="AA34" s="1">
        <v>4.5865889920000003</v>
      </c>
    </row>
    <row r="35" spans="1:27" x14ac:dyDescent="0.2">
      <c r="A35" s="1" t="s">
        <v>125</v>
      </c>
      <c r="B35" s="1" t="s">
        <v>126</v>
      </c>
      <c r="C35" s="1" t="s">
        <v>29</v>
      </c>
      <c r="D35" s="1" t="s">
        <v>127</v>
      </c>
      <c r="E35" s="1" t="s">
        <v>33</v>
      </c>
      <c r="F35" s="1" t="s">
        <v>38</v>
      </c>
      <c r="G35" s="1" t="s">
        <v>38</v>
      </c>
      <c r="H35" s="1"/>
      <c r="I35" s="4">
        <v>1.0571600000000001</v>
      </c>
      <c r="J35" s="4">
        <f t="shared" si="0"/>
        <v>2.2627084449742926E-2</v>
      </c>
      <c r="K35" s="4">
        <f t="shared" si="1"/>
        <v>2.326159317692948</v>
      </c>
      <c r="L35" s="1">
        <v>13.52145041</v>
      </c>
      <c r="M35" s="1">
        <v>49.39875996</v>
      </c>
      <c r="N35" s="1">
        <v>37.211502439999997</v>
      </c>
      <c r="O35" s="1">
        <v>96.54232931</v>
      </c>
      <c r="P35" s="1">
        <v>52.456238499999998</v>
      </c>
      <c r="Q35" s="1">
        <v>78.330013769999994</v>
      </c>
      <c r="R35" s="1">
        <v>55.16874902</v>
      </c>
      <c r="S35" s="1">
        <v>19.641399409999998</v>
      </c>
      <c r="T35" s="1">
        <v>5.8063028409999999</v>
      </c>
      <c r="U35" s="1">
        <v>35.462331470000002</v>
      </c>
      <c r="V35" s="1">
        <v>8.2255858400000008</v>
      </c>
      <c r="W35" s="1">
        <v>46.397607579999999</v>
      </c>
      <c r="X35" s="1">
        <v>13.91620464</v>
      </c>
      <c r="Y35" s="1">
        <v>12.415684130000001</v>
      </c>
      <c r="Z35" s="1">
        <v>15.546694779999999</v>
      </c>
      <c r="AA35" s="1">
        <v>35.162904060000002</v>
      </c>
    </row>
    <row r="36" spans="1:27" x14ac:dyDescent="0.2">
      <c r="A36" s="1" t="s">
        <v>128</v>
      </c>
      <c r="B36" s="1" t="s">
        <v>126</v>
      </c>
      <c r="C36" s="1" t="s">
        <v>29</v>
      </c>
      <c r="D36" s="1" t="s">
        <v>129</v>
      </c>
      <c r="E36" s="1" t="s">
        <v>44</v>
      </c>
      <c r="F36" s="1" t="s">
        <v>32</v>
      </c>
      <c r="G36" s="1" t="s">
        <v>50</v>
      </c>
      <c r="H36" s="1"/>
      <c r="I36" s="4">
        <v>0.50043899999999997</v>
      </c>
      <c r="J36" s="4">
        <f t="shared" si="0"/>
        <v>3.7002576716876887E-2</v>
      </c>
      <c r="K36" s="4">
        <f t="shared" si="1"/>
        <v>2.3394819560888873</v>
      </c>
      <c r="L36" s="1">
        <v>3.030659145</v>
      </c>
      <c r="M36" s="1">
        <v>7.6901891950000003</v>
      </c>
      <c r="N36" s="1">
        <v>2.3109646189999999</v>
      </c>
      <c r="O36" s="1">
        <v>20.824381880000001</v>
      </c>
      <c r="P36" s="1">
        <v>12.229340560000001</v>
      </c>
      <c r="Q36" s="1">
        <v>17.522215679999999</v>
      </c>
      <c r="R36" s="1">
        <v>12.62864984</v>
      </c>
      <c r="S36" s="1">
        <v>4.9968212679999997</v>
      </c>
      <c r="T36" s="1">
        <v>1.8895269800000001</v>
      </c>
      <c r="U36" s="1">
        <v>6.7282116030000001</v>
      </c>
      <c r="V36" s="1">
        <v>1.635390017</v>
      </c>
      <c r="W36" s="1">
        <v>5.8103185499999999</v>
      </c>
      <c r="X36" s="1">
        <v>4.8042601630000004</v>
      </c>
      <c r="Y36" s="1">
        <v>2.1388617409999999</v>
      </c>
      <c r="Z36" s="1">
        <v>4.8766397149999996</v>
      </c>
      <c r="AA36" s="1">
        <v>6.8395305860000004</v>
      </c>
    </row>
    <row r="37" spans="1:27" x14ac:dyDescent="0.2">
      <c r="A37" s="1" t="s">
        <v>130</v>
      </c>
      <c r="B37" s="1" t="s">
        <v>131</v>
      </c>
      <c r="C37" s="1" t="s">
        <v>29</v>
      </c>
      <c r="D37" s="1" t="s">
        <v>132</v>
      </c>
      <c r="E37" s="1" t="s">
        <v>109</v>
      </c>
      <c r="F37" s="1" t="s">
        <v>38</v>
      </c>
      <c r="G37" s="1" t="s">
        <v>38</v>
      </c>
      <c r="H37" s="1"/>
      <c r="I37" s="4">
        <v>0.53760699999999995</v>
      </c>
      <c r="J37" s="4">
        <f t="shared" si="0"/>
        <v>0.20274520068007509</v>
      </c>
      <c r="K37" s="4">
        <f t="shared" si="1"/>
        <v>1.4065229531841148</v>
      </c>
      <c r="L37" s="1">
        <v>14.98184859</v>
      </c>
      <c r="M37" s="1">
        <v>31.239658089999999</v>
      </c>
      <c r="N37" s="1">
        <v>8.319397511</v>
      </c>
      <c r="O37" s="1">
        <v>56.27475527</v>
      </c>
      <c r="P37" s="1">
        <v>35.80518043</v>
      </c>
      <c r="Q37" s="1">
        <v>42.174226339999997</v>
      </c>
      <c r="R37" s="1">
        <v>26.680717619999999</v>
      </c>
      <c r="S37" s="1">
        <v>16.1159733</v>
      </c>
      <c r="T37" s="1">
        <v>12.99571662</v>
      </c>
      <c r="U37" s="1">
        <v>32.978069400000003</v>
      </c>
      <c r="V37" s="1">
        <v>11.791680270000001</v>
      </c>
      <c r="W37" s="1">
        <v>28.469795179999998</v>
      </c>
      <c r="X37" s="1">
        <v>16.91244262</v>
      </c>
      <c r="Y37" s="1">
        <v>13.86481815</v>
      </c>
      <c r="Z37" s="1">
        <v>23.270185470000001</v>
      </c>
      <c r="AA37" s="1">
        <v>24.3728044</v>
      </c>
    </row>
    <row r="38" spans="1:27" x14ac:dyDescent="0.2">
      <c r="A38" s="1" t="s">
        <v>133</v>
      </c>
      <c r="B38" s="1" t="s">
        <v>131</v>
      </c>
      <c r="C38" s="1" t="s">
        <v>29</v>
      </c>
      <c r="D38" s="1" t="s">
        <v>134</v>
      </c>
      <c r="E38" s="1" t="s">
        <v>33</v>
      </c>
      <c r="F38" s="1" t="s">
        <v>32</v>
      </c>
      <c r="G38" s="1" t="s">
        <v>38</v>
      </c>
      <c r="H38" s="1"/>
      <c r="I38" s="4">
        <v>1.25281</v>
      </c>
      <c r="J38" s="4">
        <f t="shared" si="0"/>
        <v>2.0890382882934936E-2</v>
      </c>
      <c r="K38" s="4">
        <f t="shared" si="1"/>
        <v>2.4157148628644132</v>
      </c>
      <c r="L38" s="1">
        <v>24.939242220000001</v>
      </c>
      <c r="M38" s="1">
        <v>65.804830280000004</v>
      </c>
      <c r="N38" s="1">
        <v>39.490567630000001</v>
      </c>
      <c r="O38" s="1">
        <v>143.36236529999999</v>
      </c>
      <c r="P38" s="1">
        <v>76.861858530000006</v>
      </c>
      <c r="Q38" s="1">
        <v>79.402146950000002</v>
      </c>
      <c r="R38" s="1">
        <v>75.490523800000005</v>
      </c>
      <c r="S38" s="1">
        <v>25.222218909999999</v>
      </c>
      <c r="T38" s="1">
        <v>10.42938882</v>
      </c>
      <c r="U38" s="1">
        <v>40.270232149999998</v>
      </c>
      <c r="V38" s="1">
        <v>10.869962859999999</v>
      </c>
      <c r="W38" s="1">
        <v>59.462595870000001</v>
      </c>
      <c r="X38" s="1">
        <v>19.484887799999999</v>
      </c>
      <c r="Y38" s="1">
        <v>15.87723299</v>
      </c>
      <c r="Z38" s="1">
        <v>25.112990320000002</v>
      </c>
      <c r="AA38" s="1">
        <v>38.12697223</v>
      </c>
    </row>
    <row r="39" spans="1:27" x14ac:dyDescent="0.2">
      <c r="A39" s="1" t="s">
        <v>135</v>
      </c>
      <c r="B39" s="1" t="s">
        <v>135</v>
      </c>
      <c r="C39" s="1" t="s">
        <v>72</v>
      </c>
      <c r="D39" s="1" t="s">
        <v>65</v>
      </c>
      <c r="E39" s="1" t="s">
        <v>65</v>
      </c>
      <c r="F39" s="1">
        <v>0</v>
      </c>
      <c r="G39" s="1">
        <v>0</v>
      </c>
      <c r="H39" s="1"/>
      <c r="I39" s="4">
        <v>8.1941100000000003E-2</v>
      </c>
      <c r="J39" s="4">
        <f t="shared" si="0"/>
        <v>0.37725464303985701</v>
      </c>
      <c r="K39" s="4">
        <f t="shared" si="1"/>
        <v>1.1454624860915434</v>
      </c>
      <c r="L39" s="1">
        <v>2.2847008199999999</v>
      </c>
      <c r="M39" s="1">
        <v>2.7842136790000001</v>
      </c>
      <c r="N39" s="1">
        <v>2.6861325229999999</v>
      </c>
      <c r="O39" s="1">
        <v>2.4860090289999999</v>
      </c>
      <c r="P39" s="1">
        <v>2.3654066149999999</v>
      </c>
      <c r="Q39" s="1">
        <v>2.4781807320000002</v>
      </c>
      <c r="R39" s="1">
        <v>2.0435973280000002</v>
      </c>
      <c r="S39" s="1">
        <v>2.7824258930000001</v>
      </c>
      <c r="T39" s="1">
        <v>4.1534728489999999</v>
      </c>
      <c r="U39" s="1">
        <v>2.0935999010000002</v>
      </c>
      <c r="V39" s="1">
        <v>2.5119079900000001</v>
      </c>
      <c r="W39" s="1">
        <v>1.4975484450000001</v>
      </c>
      <c r="X39" s="1">
        <v>1.305991277</v>
      </c>
      <c r="Y39" s="1">
        <v>1.7628601829999999</v>
      </c>
      <c r="Z39" s="1">
        <v>2.6600673910000001</v>
      </c>
      <c r="AA39" s="1">
        <v>1.396759466</v>
      </c>
    </row>
    <row r="40" spans="1:27" x14ac:dyDescent="0.2">
      <c r="A40" s="1" t="s">
        <v>136</v>
      </c>
      <c r="B40" s="1" t="s">
        <v>137</v>
      </c>
      <c r="C40" s="1" t="s">
        <v>29</v>
      </c>
      <c r="D40" s="1" t="s">
        <v>138</v>
      </c>
      <c r="E40" s="1" t="s">
        <v>33</v>
      </c>
      <c r="F40" s="1" t="s">
        <v>32</v>
      </c>
      <c r="G40" s="1" t="s">
        <v>32</v>
      </c>
      <c r="H40" s="1"/>
      <c r="I40" s="4">
        <v>1.2344999999999999</v>
      </c>
      <c r="J40" s="4">
        <f t="shared" si="0"/>
        <v>2.8765903039215605E-2</v>
      </c>
      <c r="K40" s="4">
        <f t="shared" si="1"/>
        <v>2.5750530020645681</v>
      </c>
      <c r="L40" s="1">
        <v>18.831051339999998</v>
      </c>
      <c r="M40" s="1">
        <v>60.712460419999999</v>
      </c>
      <c r="N40" s="1">
        <v>28.73909381</v>
      </c>
      <c r="O40" s="1">
        <v>135.10150429999999</v>
      </c>
      <c r="P40" s="1">
        <v>66.093121109999998</v>
      </c>
      <c r="Q40" s="1">
        <v>65.964238789999996</v>
      </c>
      <c r="R40" s="1">
        <v>73.178842869999997</v>
      </c>
      <c r="S40" s="1">
        <v>16.837672699999999</v>
      </c>
      <c r="T40" s="1">
        <v>7.555247413</v>
      </c>
      <c r="U40" s="1">
        <v>35.451358749999997</v>
      </c>
      <c r="V40" s="1">
        <v>8.18533461</v>
      </c>
      <c r="W40" s="1">
        <v>46.235688879999998</v>
      </c>
      <c r="X40" s="1">
        <v>12.63802929</v>
      </c>
      <c r="Y40" s="1">
        <v>12.740133309999999</v>
      </c>
      <c r="Z40" s="1">
        <v>21.470185369999999</v>
      </c>
      <c r="AA40" s="1">
        <v>36.480684459999999</v>
      </c>
    </row>
    <row r="41" spans="1:27" x14ac:dyDescent="0.2">
      <c r="A41" s="1" t="s">
        <v>139</v>
      </c>
      <c r="B41" s="1" t="s">
        <v>140</v>
      </c>
      <c r="C41" s="1" t="s">
        <v>29</v>
      </c>
      <c r="D41" s="1" t="s">
        <v>141</v>
      </c>
      <c r="E41" s="1" t="s">
        <v>31</v>
      </c>
      <c r="F41" s="1" t="s">
        <v>32</v>
      </c>
      <c r="G41" s="1" t="s">
        <v>142</v>
      </c>
      <c r="H41" s="1"/>
      <c r="I41" s="4">
        <v>0.61236900000000005</v>
      </c>
      <c r="J41" s="4">
        <f t="shared" si="0"/>
        <v>3.9490840912740625E-2</v>
      </c>
      <c r="K41" s="4">
        <f t="shared" si="1"/>
        <v>2.7348758717185713</v>
      </c>
      <c r="L41" s="1">
        <v>5.8582420549999998</v>
      </c>
      <c r="M41" s="1">
        <v>15.49386967</v>
      </c>
      <c r="N41" s="1">
        <v>8.3231980889999999</v>
      </c>
      <c r="O41" s="1">
        <v>39.143616250000001</v>
      </c>
      <c r="P41" s="1">
        <v>16.324002790000002</v>
      </c>
      <c r="Q41" s="1">
        <v>8.4488593850000004</v>
      </c>
      <c r="R41" s="1">
        <v>16.50341903</v>
      </c>
      <c r="S41" s="1">
        <v>6.4459964169999999</v>
      </c>
      <c r="T41" s="1">
        <v>2.3740020880000001</v>
      </c>
      <c r="U41" s="1">
        <v>6.6079080489999997</v>
      </c>
      <c r="V41" s="1">
        <v>2.1849442639999999</v>
      </c>
      <c r="W41" s="1">
        <v>13.244165560000001</v>
      </c>
      <c r="X41" s="1">
        <v>2.0383415810000001</v>
      </c>
      <c r="Y41" s="1">
        <v>3.9432176929999998</v>
      </c>
      <c r="Z41" s="1">
        <v>5.4719202249999999</v>
      </c>
      <c r="AA41" s="1">
        <v>6.74847793</v>
      </c>
    </row>
    <row r="42" spans="1:27" x14ac:dyDescent="0.2">
      <c r="A42" s="1" t="s">
        <v>143</v>
      </c>
      <c r="B42" s="1" t="s">
        <v>144</v>
      </c>
      <c r="C42" s="1" t="s">
        <v>29</v>
      </c>
      <c r="D42" s="1" t="s">
        <v>145</v>
      </c>
      <c r="E42" s="1" t="s">
        <v>146</v>
      </c>
      <c r="F42" s="1" t="s">
        <v>49</v>
      </c>
      <c r="G42" s="1" t="s">
        <v>38</v>
      </c>
      <c r="H42" s="1"/>
      <c r="I42" s="4">
        <v>0.13536500000000001</v>
      </c>
      <c r="J42" s="4">
        <f t="shared" si="0"/>
        <v>3.3394621904228289E-2</v>
      </c>
      <c r="K42" s="4">
        <f t="shared" si="1"/>
        <v>3.7506063977830082</v>
      </c>
      <c r="L42" s="1">
        <v>0.105400122</v>
      </c>
      <c r="M42" s="1">
        <v>0.36804139699999999</v>
      </c>
      <c r="N42" s="1">
        <v>0.321111284</v>
      </c>
      <c r="O42" s="1">
        <v>1.5778848240000001</v>
      </c>
      <c r="P42" s="1">
        <v>0.59080073399999999</v>
      </c>
      <c r="Q42" s="1">
        <v>0.98226417399999999</v>
      </c>
      <c r="R42" s="1">
        <v>0.90898961499999997</v>
      </c>
      <c r="S42" s="1">
        <v>7.5427078999999994E-2</v>
      </c>
      <c r="T42" s="1">
        <v>2.1690602E-2</v>
      </c>
      <c r="U42" s="1">
        <v>0.14526066900000001</v>
      </c>
      <c r="V42" s="1">
        <v>3.0352099E-2</v>
      </c>
      <c r="W42" s="1">
        <v>0.55281493299999995</v>
      </c>
      <c r="X42" s="1">
        <v>0.182128649</v>
      </c>
      <c r="Y42" s="1">
        <v>4.2789885E-2</v>
      </c>
      <c r="Z42" s="1">
        <v>0.126988878</v>
      </c>
      <c r="AA42" s="1">
        <v>0.212406861</v>
      </c>
    </row>
    <row r="43" spans="1:27" x14ac:dyDescent="0.2">
      <c r="A43" s="1" t="s">
        <v>147</v>
      </c>
      <c r="B43" s="1" t="s">
        <v>148</v>
      </c>
      <c r="C43" s="1" t="s">
        <v>29</v>
      </c>
      <c r="D43" s="1" t="s">
        <v>149</v>
      </c>
      <c r="E43" s="1" t="s">
        <v>31</v>
      </c>
      <c r="F43" s="1" t="s">
        <v>31</v>
      </c>
      <c r="G43" s="1" t="s">
        <v>150</v>
      </c>
      <c r="H43" s="1"/>
      <c r="I43" s="4">
        <v>0.23280300000000001</v>
      </c>
      <c r="J43" s="4">
        <f t="shared" si="0"/>
        <v>8.7330152717013124E-2</v>
      </c>
      <c r="K43" s="4">
        <f t="shared" si="1"/>
        <v>2.372155616939565</v>
      </c>
      <c r="L43" s="1">
        <v>0.50964242500000001</v>
      </c>
      <c r="M43" s="1">
        <v>2.762748019</v>
      </c>
      <c r="N43" s="1">
        <v>1.4364514390000001</v>
      </c>
      <c r="O43" s="1">
        <v>6.8975543799999999</v>
      </c>
      <c r="P43" s="1">
        <v>1.264173564</v>
      </c>
      <c r="Q43" s="1">
        <v>2.0048085150000001</v>
      </c>
      <c r="R43" s="1">
        <v>2.3700550730000001</v>
      </c>
      <c r="S43" s="1">
        <v>1.216218639</v>
      </c>
      <c r="T43" s="1">
        <v>0.50872137900000003</v>
      </c>
      <c r="U43" s="1">
        <v>1.137556936</v>
      </c>
      <c r="V43" s="1">
        <v>0.458749401</v>
      </c>
      <c r="W43" s="1">
        <v>2.0471687080000001</v>
      </c>
      <c r="X43" s="1">
        <v>0.53025582000000004</v>
      </c>
      <c r="Y43" s="1">
        <v>0.92801210000000001</v>
      </c>
      <c r="Z43" s="1">
        <v>1.0504215029999999</v>
      </c>
      <c r="AA43" s="1">
        <v>1.121762105</v>
      </c>
    </row>
    <row r="44" spans="1:27" x14ac:dyDescent="0.2">
      <c r="A44" s="1" t="s">
        <v>151</v>
      </c>
      <c r="B44" s="1" t="s">
        <v>152</v>
      </c>
      <c r="C44" s="1" t="s">
        <v>29</v>
      </c>
      <c r="D44" s="1" t="s">
        <v>153</v>
      </c>
      <c r="E44" s="1" t="s">
        <v>61</v>
      </c>
      <c r="F44" s="1" t="s">
        <v>32</v>
      </c>
      <c r="G44" s="1" t="s">
        <v>39</v>
      </c>
      <c r="H44" s="1"/>
      <c r="I44" s="4">
        <v>0.15051800000000001</v>
      </c>
      <c r="J44" s="4">
        <f t="shared" si="0"/>
        <v>5.0177600120420107E-2</v>
      </c>
      <c r="K44" s="4">
        <f t="shared" si="1"/>
        <v>3.317917216853846</v>
      </c>
      <c r="L44" s="1">
        <v>0.127619501</v>
      </c>
      <c r="M44" s="1">
        <v>0.57968370300000005</v>
      </c>
      <c r="N44" s="1">
        <v>0.62030824200000001</v>
      </c>
      <c r="O44" s="1">
        <v>1.9357802040000001</v>
      </c>
      <c r="P44" s="1">
        <v>0.376303736</v>
      </c>
      <c r="Q44" s="1">
        <v>0.54449133599999999</v>
      </c>
      <c r="R44" s="1">
        <v>1.76665429</v>
      </c>
      <c r="S44" s="1">
        <v>0.30763470900000001</v>
      </c>
      <c r="T44" s="1">
        <v>4.1973270999999999E-2</v>
      </c>
      <c r="U44" s="1">
        <v>0.47388122900000001</v>
      </c>
      <c r="V44" s="1">
        <v>4.9613789999999998E-2</v>
      </c>
      <c r="W44" s="1">
        <v>0.50795648800000004</v>
      </c>
      <c r="X44" s="1">
        <v>1.1366126000000001E-2</v>
      </c>
      <c r="Y44" s="1">
        <v>0.11923874399999999</v>
      </c>
      <c r="Z44" s="1">
        <v>0.105081377</v>
      </c>
      <c r="AA44" s="1">
        <v>0.57715536199999995</v>
      </c>
    </row>
    <row r="45" spans="1:27" x14ac:dyDescent="0.2">
      <c r="A45" s="1" t="s">
        <v>154</v>
      </c>
      <c r="B45" s="1" t="s">
        <v>155</v>
      </c>
      <c r="C45" s="1" t="s">
        <v>29</v>
      </c>
      <c r="D45" s="1" t="s">
        <v>156</v>
      </c>
      <c r="E45" s="1" t="s">
        <v>31</v>
      </c>
      <c r="F45" s="1" t="s">
        <v>31</v>
      </c>
      <c r="G45" s="1" t="s">
        <v>157</v>
      </c>
      <c r="H45" s="1"/>
      <c r="I45" s="4">
        <v>6.3173900000000005E-2</v>
      </c>
      <c r="J45" s="4">
        <f t="shared" si="0"/>
        <v>6.5578981772934877E-2</v>
      </c>
      <c r="K45" s="4">
        <f t="shared" si="1"/>
        <v>1.6099772277504654</v>
      </c>
      <c r="L45" s="1">
        <v>0.25878402</v>
      </c>
      <c r="M45" s="1">
        <v>0.45133363700000001</v>
      </c>
      <c r="N45" s="1">
        <v>0.14482292099999999</v>
      </c>
      <c r="O45" s="1">
        <v>0.68851948299999999</v>
      </c>
      <c r="P45" s="1">
        <v>0.48022323500000003</v>
      </c>
      <c r="Q45" s="1">
        <v>0.31914588900000002</v>
      </c>
      <c r="R45" s="1">
        <v>0.236615081</v>
      </c>
      <c r="S45" s="1">
        <v>0.26670439200000001</v>
      </c>
      <c r="T45" s="1">
        <v>0.23818604400000001</v>
      </c>
      <c r="U45" s="1">
        <v>0.23002256300000001</v>
      </c>
      <c r="V45" s="1">
        <v>7.9022822000000006E-2</v>
      </c>
      <c r="W45" s="1">
        <v>0.32680968700000002</v>
      </c>
      <c r="X45" s="1">
        <v>0.15377436999999999</v>
      </c>
      <c r="Y45" s="1">
        <v>0.24092122299999999</v>
      </c>
      <c r="Z45" s="1">
        <v>0.20488852499999999</v>
      </c>
      <c r="AA45" s="1">
        <v>0.29419396799999997</v>
      </c>
    </row>
    <row r="46" spans="1:27" x14ac:dyDescent="0.2">
      <c r="A46" s="1" t="s">
        <v>135</v>
      </c>
      <c r="B46" s="1" t="s">
        <v>135</v>
      </c>
      <c r="C46" s="1" t="s">
        <v>72</v>
      </c>
      <c r="D46" s="1" t="s">
        <v>65</v>
      </c>
      <c r="E46" s="1" t="s">
        <v>65</v>
      </c>
      <c r="F46" s="1">
        <v>0</v>
      </c>
      <c r="G46" s="1">
        <v>0</v>
      </c>
      <c r="H46" s="1"/>
      <c r="I46" s="4">
        <v>3.5734099999999998E-2</v>
      </c>
      <c r="J46" s="4">
        <f t="shared" si="0"/>
        <v>0.54357504348918317</v>
      </c>
      <c r="K46" s="4">
        <f t="shared" si="1"/>
        <v>1.1304128919359748</v>
      </c>
      <c r="L46" s="1">
        <v>0.30017043500000001</v>
      </c>
      <c r="M46" s="1">
        <v>0.36525311799999999</v>
      </c>
      <c r="N46" s="1">
        <v>0.103802044</v>
      </c>
      <c r="O46" s="1">
        <v>0.29872994200000003</v>
      </c>
      <c r="P46" s="1">
        <v>0.30081736799999997</v>
      </c>
      <c r="Q46" s="1">
        <v>0.36478766800000001</v>
      </c>
      <c r="R46" s="1">
        <v>0.26442771599999998</v>
      </c>
      <c r="S46" s="1">
        <v>0.42357641499999998</v>
      </c>
      <c r="T46" s="1">
        <v>0.42128734800000001</v>
      </c>
      <c r="U46" s="1">
        <v>9.0352987999999995E-2</v>
      </c>
      <c r="V46" s="1">
        <v>0.38123121100000001</v>
      </c>
      <c r="W46" s="1">
        <v>0.26719186299999997</v>
      </c>
      <c r="X46" s="1">
        <v>7.1872297000000002E-2</v>
      </c>
      <c r="Y46" s="1">
        <v>0.274510274</v>
      </c>
      <c r="Z46" s="1">
        <v>0.34436589899999998</v>
      </c>
      <c r="AA46" s="1">
        <v>0.29138299699999998</v>
      </c>
    </row>
    <row r="47" spans="1:27" x14ac:dyDescent="0.2">
      <c r="A47" s="1" t="s">
        <v>158</v>
      </c>
      <c r="B47" s="1" t="s">
        <v>159</v>
      </c>
      <c r="C47" s="1" t="s">
        <v>29</v>
      </c>
      <c r="D47" s="1" t="s">
        <v>160</v>
      </c>
      <c r="E47" s="1" t="s">
        <v>38</v>
      </c>
      <c r="F47" s="1" t="s">
        <v>38</v>
      </c>
      <c r="G47" s="1" t="s">
        <v>161</v>
      </c>
      <c r="H47" s="1"/>
      <c r="I47" s="4">
        <v>0.13372100000000001</v>
      </c>
      <c r="J47" s="4">
        <f t="shared" si="0"/>
        <v>7.7982026619561939E-2</v>
      </c>
      <c r="K47" s="4">
        <f t="shared" si="1"/>
        <v>3.9645181590291076</v>
      </c>
      <c r="L47" s="1">
        <v>7.9589228999999997E-2</v>
      </c>
      <c r="M47" s="1">
        <v>0.28209873200000002</v>
      </c>
      <c r="N47" s="1">
        <v>0.398996833</v>
      </c>
      <c r="O47" s="1">
        <v>2.2062573940000001</v>
      </c>
      <c r="P47" s="1">
        <v>0.88262736799999997</v>
      </c>
      <c r="Q47" s="1">
        <v>0.52465023300000002</v>
      </c>
      <c r="R47" s="1">
        <v>0.40346359100000001</v>
      </c>
      <c r="S47" s="1">
        <v>0.21023377600000001</v>
      </c>
      <c r="T47" s="1">
        <v>7.5538225000000001E-2</v>
      </c>
      <c r="U47" s="1">
        <v>0.180732754</v>
      </c>
      <c r="V47" s="1">
        <v>9.0269738000000002E-2</v>
      </c>
      <c r="W47" s="1">
        <v>0.32603560599999998</v>
      </c>
      <c r="X47" s="1">
        <v>5.2557436999999999E-2</v>
      </c>
      <c r="Y47" s="1">
        <v>6.8936392999999999E-2</v>
      </c>
      <c r="Z47" s="1">
        <v>0.106697689</v>
      </c>
      <c r="AA47" s="1">
        <v>0.357371724</v>
      </c>
    </row>
    <row r="48" spans="1:27" x14ac:dyDescent="0.2">
      <c r="A48" s="1" t="s">
        <v>162</v>
      </c>
      <c r="B48" s="1" t="s">
        <v>163</v>
      </c>
      <c r="C48" s="1" t="s">
        <v>29</v>
      </c>
      <c r="D48" s="1" t="s">
        <v>164</v>
      </c>
      <c r="E48" s="1" t="s">
        <v>58</v>
      </c>
      <c r="F48" s="1" t="s">
        <v>38</v>
      </c>
      <c r="G48" s="1" t="s">
        <v>39</v>
      </c>
      <c r="H48" s="1"/>
      <c r="I48" s="4">
        <v>0.15323000000000001</v>
      </c>
      <c r="J48" s="4">
        <f t="shared" si="0"/>
        <v>1.7259054169645877E-2</v>
      </c>
      <c r="K48" s="4">
        <f t="shared" si="1"/>
        <v>6.2683935182964481</v>
      </c>
      <c r="L48" s="1">
        <v>0.103782072</v>
      </c>
      <c r="M48" s="1">
        <v>0.28105371499999998</v>
      </c>
      <c r="N48" s="1">
        <v>0.46794812499999999</v>
      </c>
      <c r="O48" s="1">
        <v>1.7475651780000001</v>
      </c>
      <c r="P48" s="1">
        <v>0.61284845200000004</v>
      </c>
      <c r="Q48" s="1">
        <v>0.97846854999999999</v>
      </c>
      <c r="R48" s="1">
        <v>0.65072401199999996</v>
      </c>
      <c r="S48" s="1">
        <v>0.14671572799999999</v>
      </c>
      <c r="T48" s="1">
        <v>1.1347942999999999E-2</v>
      </c>
      <c r="U48" s="1">
        <v>0.130158882</v>
      </c>
      <c r="V48" s="1">
        <v>1.92055E-2</v>
      </c>
      <c r="W48" s="1">
        <v>0.28580536200000001</v>
      </c>
      <c r="X48" s="1">
        <v>1.6087562999999999E-2</v>
      </c>
      <c r="Y48" s="1">
        <v>4.5941892999999998E-2</v>
      </c>
      <c r="Z48" s="1">
        <v>4.9709516000000002E-2</v>
      </c>
      <c r="AA48" s="1">
        <v>0.23765792699999999</v>
      </c>
    </row>
    <row r="49" spans="1:27" x14ac:dyDescent="0.2">
      <c r="A49" s="1" t="s">
        <v>162</v>
      </c>
      <c r="B49" s="1" t="s">
        <v>163</v>
      </c>
      <c r="C49" s="1" t="s">
        <v>29</v>
      </c>
      <c r="D49" s="1" t="s">
        <v>164</v>
      </c>
      <c r="E49" s="1" t="s">
        <v>58</v>
      </c>
      <c r="F49" s="1" t="s">
        <v>38</v>
      </c>
      <c r="G49" s="1" t="s">
        <v>39</v>
      </c>
      <c r="H49" s="1"/>
      <c r="I49" s="4">
        <v>0.1138</v>
      </c>
      <c r="J49" s="4">
        <f t="shared" si="0"/>
        <v>7.4956908449383174E-3</v>
      </c>
      <c r="K49" s="4">
        <f t="shared" si="1"/>
        <v>6.7220582125321737</v>
      </c>
      <c r="L49" s="1">
        <v>6.9092359000000006E-2</v>
      </c>
      <c r="M49" s="1">
        <v>0.240024402</v>
      </c>
      <c r="N49" s="1">
        <v>0.19124973200000001</v>
      </c>
      <c r="O49" s="1">
        <v>0.67648787200000005</v>
      </c>
      <c r="P49" s="1">
        <v>0.19767042900000001</v>
      </c>
      <c r="Q49" s="1">
        <v>0.43062531900000001</v>
      </c>
      <c r="R49" s="1">
        <v>0.73167585000000002</v>
      </c>
      <c r="S49" s="1">
        <v>0.12545958400000001</v>
      </c>
      <c r="T49" s="1">
        <v>7.5049460000000002E-3</v>
      </c>
      <c r="U49" s="1">
        <v>5.2859941000000001E-2</v>
      </c>
      <c r="V49" s="1">
        <v>2.6024444000000001E-2</v>
      </c>
      <c r="W49" s="1">
        <v>0.12235072700000001</v>
      </c>
      <c r="X49" s="1">
        <v>2.4706334E-2</v>
      </c>
      <c r="Y49" s="1">
        <v>1.8057367000000001E-2</v>
      </c>
      <c r="Z49" s="1">
        <v>2.4753701999999999E-2</v>
      </c>
      <c r="AA49" s="1">
        <v>0.11979468</v>
      </c>
    </row>
    <row r="50" spans="1:27" x14ac:dyDescent="0.2">
      <c r="A50" s="1" t="s">
        <v>165</v>
      </c>
      <c r="B50" s="1" t="s">
        <v>166</v>
      </c>
      <c r="C50" s="1" t="s">
        <v>29</v>
      </c>
      <c r="D50" s="1" t="s">
        <v>167</v>
      </c>
      <c r="E50" s="1" t="s">
        <v>38</v>
      </c>
      <c r="F50" s="1" t="s">
        <v>38</v>
      </c>
      <c r="G50" s="1" t="s">
        <v>168</v>
      </c>
      <c r="H50" s="1"/>
      <c r="I50" s="4">
        <v>0.164349</v>
      </c>
      <c r="J50" s="4">
        <f t="shared" si="0"/>
        <v>3.313521479794878E-2</v>
      </c>
      <c r="K50" s="4">
        <f t="shared" si="1"/>
        <v>2.5758614391820434</v>
      </c>
      <c r="L50" s="1">
        <v>0.17710952499999999</v>
      </c>
      <c r="M50" s="1">
        <v>1.4278021910000001</v>
      </c>
      <c r="N50" s="1">
        <v>1.19982075</v>
      </c>
      <c r="O50" s="1">
        <v>1.6213154890000001</v>
      </c>
      <c r="P50" s="1">
        <v>1.2042182079999999</v>
      </c>
      <c r="Q50" s="1">
        <v>2.9465634299999999</v>
      </c>
      <c r="R50" s="1">
        <v>0.57591198799999999</v>
      </c>
      <c r="S50" s="1">
        <v>0.66394538599999997</v>
      </c>
      <c r="T50" s="1">
        <v>0.145263476</v>
      </c>
      <c r="U50" s="1">
        <v>0.94216250800000001</v>
      </c>
      <c r="V50" s="1">
        <v>0.15383973400000001</v>
      </c>
      <c r="W50" s="1">
        <v>0.90767072400000004</v>
      </c>
      <c r="X50" s="1">
        <v>0.37863216700000002</v>
      </c>
      <c r="Y50" s="1">
        <v>0.39508751800000003</v>
      </c>
      <c r="Z50" s="1">
        <v>0.34366572499999998</v>
      </c>
      <c r="AA50" s="1">
        <v>0.54470882600000003</v>
      </c>
    </row>
    <row r="51" spans="1:27" x14ac:dyDescent="0.2">
      <c r="A51" s="1" t="s">
        <v>169</v>
      </c>
      <c r="B51" s="1" t="s">
        <v>169</v>
      </c>
      <c r="C51" s="1" t="s">
        <v>29</v>
      </c>
      <c r="D51" s="1" t="s">
        <v>170</v>
      </c>
      <c r="E51" s="1" t="s">
        <v>170</v>
      </c>
      <c r="F51" s="1">
        <v>0</v>
      </c>
      <c r="G51" s="1">
        <v>0</v>
      </c>
      <c r="H51" s="1"/>
      <c r="I51" s="4">
        <v>5.4308700000000001E-2</v>
      </c>
      <c r="J51" s="4">
        <f t="shared" si="0"/>
        <v>1.538698019815541E-2</v>
      </c>
      <c r="K51" s="4">
        <f t="shared" si="1"/>
        <v>3.7213703569091385</v>
      </c>
      <c r="L51" s="1">
        <v>6.1318836000000002E-2</v>
      </c>
      <c r="M51" s="1">
        <v>0.132754127</v>
      </c>
      <c r="N51" s="1">
        <v>8.0381384E-2</v>
      </c>
      <c r="O51" s="1">
        <v>0.249905085</v>
      </c>
      <c r="P51" s="1">
        <v>8.7975308000000002E-2</v>
      </c>
      <c r="Q51" s="1">
        <v>5.5777351000000003E-2</v>
      </c>
      <c r="R51" s="1">
        <v>6.7709569999999997E-2</v>
      </c>
      <c r="S51" s="1">
        <v>3.5671023000000003E-2</v>
      </c>
      <c r="T51" s="1">
        <v>6.2381140000000003E-3</v>
      </c>
      <c r="U51" s="1">
        <v>4.3470493999999998E-2</v>
      </c>
      <c r="V51" s="1">
        <v>5.893761E-3</v>
      </c>
      <c r="W51" s="1">
        <v>6.8023894000000001E-2</v>
      </c>
      <c r="X51" s="1">
        <v>7.8696099999999998E-4</v>
      </c>
      <c r="Y51" s="1">
        <v>9.8427500000000008E-3</v>
      </c>
      <c r="Z51" s="1">
        <v>3.9038760999999998E-2</v>
      </c>
      <c r="AA51" s="1">
        <v>3.4019401999999997E-2</v>
      </c>
    </row>
    <row r="52" spans="1:27" x14ac:dyDescent="0.2">
      <c r="A52" s="1" t="s">
        <v>171</v>
      </c>
      <c r="B52" s="1" t="s">
        <v>172</v>
      </c>
      <c r="C52" s="1" t="s">
        <v>29</v>
      </c>
      <c r="D52" s="1" t="s">
        <v>173</v>
      </c>
      <c r="E52" s="1" t="s">
        <v>38</v>
      </c>
      <c r="F52" s="1" t="s">
        <v>38</v>
      </c>
      <c r="G52" s="1" t="s">
        <v>39</v>
      </c>
      <c r="H52" s="1"/>
      <c r="I52" s="4">
        <v>0.40345999999999999</v>
      </c>
      <c r="J52" s="4">
        <f t="shared" si="0"/>
        <v>1.9037875490723891E-2</v>
      </c>
      <c r="K52" s="4">
        <f t="shared" si="1"/>
        <v>4.5488626108744299</v>
      </c>
      <c r="L52" s="1">
        <v>0.96737431600000001</v>
      </c>
      <c r="M52" s="1">
        <v>3.8901097419999999</v>
      </c>
      <c r="N52" s="1">
        <v>2.5719069530000001</v>
      </c>
      <c r="O52" s="1">
        <v>10.2208177</v>
      </c>
      <c r="P52" s="1">
        <v>5.8370103269999998</v>
      </c>
      <c r="Q52" s="1">
        <v>11.24792532</v>
      </c>
      <c r="R52" s="1">
        <v>4.4229223979999999</v>
      </c>
      <c r="S52" s="1">
        <v>0.54230708000000005</v>
      </c>
      <c r="T52" s="1">
        <v>0.200965167</v>
      </c>
      <c r="U52" s="1">
        <v>0.92999553999999995</v>
      </c>
      <c r="V52" s="1">
        <v>0.186510328</v>
      </c>
      <c r="W52" s="1">
        <v>3.6407336159999999</v>
      </c>
      <c r="X52" s="1">
        <v>0.73999976899999997</v>
      </c>
      <c r="Y52" s="1">
        <v>0.43904707399999998</v>
      </c>
      <c r="Z52" s="1">
        <v>0.97404785299999996</v>
      </c>
      <c r="AA52" s="1">
        <v>1.616239212</v>
      </c>
    </row>
    <row r="53" spans="1:27" x14ac:dyDescent="0.2">
      <c r="A53" s="1" t="s">
        <v>174</v>
      </c>
      <c r="B53" s="1" t="s">
        <v>175</v>
      </c>
      <c r="C53" s="1" t="s">
        <v>29</v>
      </c>
      <c r="D53" s="1" t="s">
        <v>176</v>
      </c>
      <c r="E53" s="1" t="s">
        <v>32</v>
      </c>
      <c r="F53" s="1" t="s">
        <v>38</v>
      </c>
      <c r="G53" s="1" t="s">
        <v>168</v>
      </c>
      <c r="H53" s="1"/>
      <c r="I53" s="4">
        <v>0.226877</v>
      </c>
      <c r="J53" s="4">
        <f t="shared" si="0"/>
        <v>5.5489806364680469E-2</v>
      </c>
      <c r="K53" s="4">
        <f t="shared" si="1"/>
        <v>2.5889628465309444</v>
      </c>
      <c r="L53" s="1">
        <v>0.611822062</v>
      </c>
      <c r="M53" s="1">
        <v>1.6555379299999999</v>
      </c>
      <c r="N53" s="1">
        <v>1.0360158779999999</v>
      </c>
      <c r="O53" s="1">
        <v>5.1623613239999999</v>
      </c>
      <c r="P53" s="1">
        <v>1.6209771260000001</v>
      </c>
      <c r="Q53" s="1">
        <v>3.274855906</v>
      </c>
      <c r="R53" s="1">
        <v>2.4509536999999999</v>
      </c>
      <c r="S53" s="1">
        <v>0.42612830200000001</v>
      </c>
      <c r="T53" s="1">
        <v>0.237497763</v>
      </c>
      <c r="U53" s="1">
        <v>1.3047846299999999</v>
      </c>
      <c r="V53" s="1">
        <v>0.21324079600000001</v>
      </c>
      <c r="W53" s="1">
        <v>1.8734280130000001</v>
      </c>
      <c r="X53" s="1">
        <v>0.30479573599999998</v>
      </c>
      <c r="Y53" s="1">
        <v>0.45030664199999998</v>
      </c>
      <c r="Z53" s="1">
        <v>0.81902310499999997</v>
      </c>
      <c r="AA53" s="1">
        <v>1.069184908</v>
      </c>
    </row>
    <row r="54" spans="1:27" x14ac:dyDescent="0.2">
      <c r="A54" s="1" t="s">
        <v>177</v>
      </c>
      <c r="B54" s="1" t="s">
        <v>178</v>
      </c>
      <c r="C54" s="1" t="s">
        <v>29</v>
      </c>
      <c r="D54" s="1" t="s">
        <v>179</v>
      </c>
      <c r="E54" s="1" t="s">
        <v>83</v>
      </c>
      <c r="F54" s="1" t="s">
        <v>38</v>
      </c>
      <c r="G54" s="1" t="s">
        <v>33</v>
      </c>
      <c r="H54" s="1"/>
      <c r="I54" s="4">
        <v>0.11559899999999999</v>
      </c>
      <c r="J54" s="4">
        <f t="shared" si="0"/>
        <v>2.0065860678495979E-2</v>
      </c>
      <c r="K54" s="4">
        <f t="shared" si="1"/>
        <v>8.0153360789571853</v>
      </c>
      <c r="L54" s="1">
        <v>0.61017606599999996</v>
      </c>
      <c r="M54" s="1">
        <v>1.0997588840000001</v>
      </c>
      <c r="N54" s="1">
        <v>0.27069467000000003</v>
      </c>
      <c r="O54" s="1">
        <v>0.78193043500000003</v>
      </c>
      <c r="P54" s="1">
        <v>0.18086701699999999</v>
      </c>
      <c r="Q54" s="1">
        <v>0.14239453299999999</v>
      </c>
      <c r="R54" s="1">
        <v>9.8281744000000004E-2</v>
      </c>
      <c r="S54" s="1">
        <v>5.9670155000000002E-2</v>
      </c>
      <c r="T54" s="1">
        <v>4.3354753000000003E-2</v>
      </c>
      <c r="U54" s="1">
        <v>0.107763611</v>
      </c>
      <c r="V54" s="1">
        <v>2.3844041999999999E-2</v>
      </c>
      <c r="W54" s="1">
        <v>9.5829470999999999E-2</v>
      </c>
      <c r="X54" s="1">
        <v>2.0672904999999998E-2</v>
      </c>
      <c r="Y54" s="1">
        <v>2.3411767E-2</v>
      </c>
      <c r="Z54" s="1">
        <v>4.9533665999999997E-2</v>
      </c>
      <c r="AA54" s="1">
        <v>4.0285666999999997E-2</v>
      </c>
    </row>
    <row r="55" spans="1:27" x14ac:dyDescent="0.2">
      <c r="A55" s="1" t="s">
        <v>180</v>
      </c>
      <c r="B55" s="1" t="s">
        <v>181</v>
      </c>
      <c r="C55" s="1" t="s">
        <v>182</v>
      </c>
      <c r="D55" s="1" t="s">
        <v>183</v>
      </c>
      <c r="E55" s="1" t="s">
        <v>184</v>
      </c>
      <c r="F55" s="1" t="s">
        <v>185</v>
      </c>
      <c r="G55" s="1">
        <v>0</v>
      </c>
      <c r="H55" s="1"/>
      <c r="I55" s="4">
        <v>6.1131100000000001E-2</v>
      </c>
      <c r="J55" s="4">
        <f t="shared" si="0"/>
        <v>0.36850102657319628</v>
      </c>
      <c r="K55" s="4">
        <f t="shared" si="1"/>
        <v>0.82816985986481972</v>
      </c>
      <c r="L55" s="1">
        <v>0.51027581600000005</v>
      </c>
      <c r="M55" s="1">
        <v>0.53433633000000003</v>
      </c>
      <c r="N55" s="1">
        <v>0.45883688299999997</v>
      </c>
      <c r="O55" s="1">
        <v>0.60818752700000001</v>
      </c>
      <c r="P55" s="1">
        <v>0.221413526</v>
      </c>
      <c r="Q55" s="1">
        <v>0.26285996700000003</v>
      </c>
      <c r="R55" s="1">
        <v>0.122741423</v>
      </c>
      <c r="S55" s="1">
        <v>0.558813279</v>
      </c>
      <c r="T55" s="1">
        <v>0.55787070599999999</v>
      </c>
      <c r="U55" s="1">
        <v>0.77820768299999998</v>
      </c>
      <c r="V55" s="1">
        <v>0.31104989999999999</v>
      </c>
      <c r="W55" s="1">
        <v>0.68404362799999996</v>
      </c>
      <c r="X55" s="1">
        <v>0.24582755000000001</v>
      </c>
      <c r="Y55" s="1">
        <v>0.401887824</v>
      </c>
      <c r="Z55" s="1">
        <v>0.57576794399999998</v>
      </c>
      <c r="AA55" s="1">
        <v>0.40282367099999999</v>
      </c>
    </row>
    <row r="56" spans="1:27" x14ac:dyDescent="0.2">
      <c r="A56" s="1" t="s">
        <v>186</v>
      </c>
      <c r="B56" s="1" t="s">
        <v>187</v>
      </c>
      <c r="C56" s="1" t="s">
        <v>29</v>
      </c>
      <c r="D56" s="1" t="s">
        <v>188</v>
      </c>
      <c r="E56" s="1" t="s">
        <v>32</v>
      </c>
      <c r="F56" s="1" t="s">
        <v>38</v>
      </c>
      <c r="G56" s="1" t="s">
        <v>39</v>
      </c>
      <c r="H56" s="1"/>
      <c r="I56" s="4">
        <v>0.22853899999999999</v>
      </c>
      <c r="J56" s="4">
        <f t="shared" si="0"/>
        <v>4.2307933138945163E-3</v>
      </c>
      <c r="K56" s="4">
        <f t="shared" si="1"/>
        <v>3.3934420620863772</v>
      </c>
      <c r="L56" s="1">
        <v>0.87448405299999998</v>
      </c>
      <c r="M56" s="1">
        <v>2.0351054909999999</v>
      </c>
      <c r="N56" s="1">
        <v>0.54063978899999998</v>
      </c>
      <c r="O56" s="1">
        <v>3.0675976829999998</v>
      </c>
      <c r="P56" s="1">
        <v>1.5871351760000001</v>
      </c>
      <c r="Q56" s="1">
        <v>2.2135946180000001</v>
      </c>
      <c r="R56" s="1">
        <v>1.977776872</v>
      </c>
      <c r="S56" s="1">
        <v>0.91640314</v>
      </c>
      <c r="T56" s="1">
        <v>0.115260975</v>
      </c>
      <c r="U56" s="1">
        <v>0.54319137100000003</v>
      </c>
      <c r="V56" s="1">
        <v>0.16131167799999999</v>
      </c>
      <c r="W56" s="1">
        <v>1.4055724540000001</v>
      </c>
      <c r="X56" s="1">
        <v>0.22314841599999999</v>
      </c>
      <c r="Y56" s="1">
        <v>0.21067072100000001</v>
      </c>
      <c r="Z56" s="1">
        <v>0.22473215099999999</v>
      </c>
      <c r="AA56" s="1">
        <v>1.009721313</v>
      </c>
    </row>
    <row r="57" spans="1:27" x14ac:dyDescent="0.2">
      <c r="A57" s="1" t="s">
        <v>186</v>
      </c>
      <c r="B57" s="1" t="s">
        <v>187</v>
      </c>
      <c r="C57" s="1" t="s">
        <v>29</v>
      </c>
      <c r="D57" s="1" t="s">
        <v>188</v>
      </c>
      <c r="E57" s="1" t="s">
        <v>32</v>
      </c>
      <c r="F57" s="1" t="s">
        <v>38</v>
      </c>
      <c r="G57" s="1" t="s">
        <v>39</v>
      </c>
      <c r="H57" s="1"/>
      <c r="I57" s="4">
        <v>0.39053399999999999</v>
      </c>
      <c r="J57" s="4">
        <f t="shared" si="0"/>
        <v>5.9788273330310168E-3</v>
      </c>
      <c r="K57" s="4">
        <f t="shared" si="1"/>
        <v>4.4519091207109156</v>
      </c>
      <c r="L57" s="1">
        <v>0.75855626399999998</v>
      </c>
      <c r="M57" s="1">
        <v>3.220666424</v>
      </c>
      <c r="N57" s="1">
        <v>2.3044946249999998</v>
      </c>
      <c r="O57" s="1">
        <v>8.9493431179999998</v>
      </c>
      <c r="P57" s="1">
        <v>4.3439508729999998</v>
      </c>
      <c r="Q57" s="1">
        <v>6.2959721579999997</v>
      </c>
      <c r="R57" s="1">
        <v>4.787467886</v>
      </c>
      <c r="S57" s="1">
        <v>1.7333798570000001</v>
      </c>
      <c r="T57" s="1">
        <v>7.2190204999999993E-2</v>
      </c>
      <c r="U57" s="1">
        <v>1.2490973270000001</v>
      </c>
      <c r="V57" s="1">
        <v>0.44114288699999998</v>
      </c>
      <c r="W57" s="1">
        <v>1.8064087550000001</v>
      </c>
      <c r="X57" s="1">
        <v>0.77735195599999996</v>
      </c>
      <c r="Y57" s="1">
        <v>0.349691317</v>
      </c>
      <c r="Z57" s="1">
        <v>0.72142035299999996</v>
      </c>
      <c r="AA57" s="1">
        <v>1.8590881429999999</v>
      </c>
    </row>
    <row r="58" spans="1:27" x14ac:dyDescent="0.2">
      <c r="A58" s="1" t="s">
        <v>186</v>
      </c>
      <c r="B58" s="1" t="s">
        <v>187</v>
      </c>
      <c r="C58" s="1" t="s">
        <v>29</v>
      </c>
      <c r="D58" s="1" t="s">
        <v>188</v>
      </c>
      <c r="E58" s="1" t="s">
        <v>32</v>
      </c>
      <c r="F58" s="1" t="s">
        <v>38</v>
      </c>
      <c r="G58" s="1" t="s">
        <v>39</v>
      </c>
      <c r="H58" s="1"/>
      <c r="I58" s="4">
        <v>0.79745500000000002</v>
      </c>
      <c r="J58" s="4">
        <f t="shared" si="0"/>
        <v>2.3410348078987429E-2</v>
      </c>
      <c r="K58" s="4">
        <f t="shared" si="1"/>
        <v>4.8359115153240566</v>
      </c>
      <c r="L58" s="1">
        <v>3.0000019880000002</v>
      </c>
      <c r="M58" s="1">
        <v>8.7093082220000007</v>
      </c>
      <c r="N58" s="1">
        <v>9.2878640370000003</v>
      </c>
      <c r="O58" s="1">
        <v>47.074680979999997</v>
      </c>
      <c r="P58" s="1">
        <v>13.975132179999999</v>
      </c>
      <c r="Q58" s="1">
        <v>33.183106260000002</v>
      </c>
      <c r="R58" s="1">
        <v>23.189568439999999</v>
      </c>
      <c r="S58" s="1">
        <v>4.4042115839999996</v>
      </c>
      <c r="T58" s="1">
        <v>1.0367285399999999</v>
      </c>
      <c r="U58" s="1">
        <v>4.7052423819999998</v>
      </c>
      <c r="V58" s="1">
        <v>1.245726358</v>
      </c>
      <c r="W58" s="1">
        <v>6.839263055</v>
      </c>
      <c r="X58" s="1">
        <v>3.9080981430000001</v>
      </c>
      <c r="Y58" s="1">
        <v>1.529123969</v>
      </c>
      <c r="Z58" s="1">
        <v>2.6691851039999999</v>
      </c>
      <c r="AA58" s="1">
        <v>7.6006454760000004</v>
      </c>
    </row>
    <row r="59" spans="1:27" x14ac:dyDescent="0.2">
      <c r="A59" s="1" t="s">
        <v>189</v>
      </c>
      <c r="B59" s="1" t="s">
        <v>190</v>
      </c>
      <c r="C59" s="1" t="s">
        <v>29</v>
      </c>
      <c r="D59" s="1" t="s">
        <v>191</v>
      </c>
      <c r="E59" s="1" t="s">
        <v>32</v>
      </c>
      <c r="F59" s="1" t="s">
        <v>32</v>
      </c>
      <c r="G59" s="1" t="s">
        <v>168</v>
      </c>
      <c r="H59" s="1"/>
      <c r="I59" s="4">
        <v>0.13811399999999999</v>
      </c>
      <c r="J59" s="4">
        <f t="shared" si="0"/>
        <v>1.1895324254650345E-2</v>
      </c>
      <c r="K59" s="4">
        <f t="shared" si="1"/>
        <v>2.3406839881500203</v>
      </c>
      <c r="L59" s="1">
        <v>0.40002908399999998</v>
      </c>
      <c r="M59" s="1">
        <v>0.82117773400000005</v>
      </c>
      <c r="N59" s="1">
        <v>0.85648818999999998</v>
      </c>
      <c r="O59" s="1">
        <v>1.63465847</v>
      </c>
      <c r="P59" s="1">
        <v>1.2035960379999999</v>
      </c>
      <c r="Q59" s="1">
        <v>1.0388992990000001</v>
      </c>
      <c r="R59" s="1">
        <v>1.0816222529999999</v>
      </c>
      <c r="S59" s="1">
        <v>0.61224661700000005</v>
      </c>
      <c r="T59" s="1">
        <v>8.4430667000000001E-2</v>
      </c>
      <c r="U59" s="1">
        <v>0.70515070099999999</v>
      </c>
      <c r="V59" s="1">
        <v>0.19317297</v>
      </c>
      <c r="W59" s="1">
        <v>1.1806052709999999</v>
      </c>
      <c r="X59" s="1">
        <v>8.5868495000000003E-2</v>
      </c>
      <c r="Y59" s="1">
        <v>0.31967736099999999</v>
      </c>
      <c r="Z59" s="1">
        <v>0.17969723900000001</v>
      </c>
      <c r="AA59" s="1">
        <v>0.51912490200000005</v>
      </c>
    </row>
    <row r="60" spans="1:27" x14ac:dyDescent="0.2">
      <c r="A60" s="1" t="s">
        <v>192</v>
      </c>
      <c r="B60" s="1" t="s">
        <v>193</v>
      </c>
      <c r="C60" s="1" t="s">
        <v>29</v>
      </c>
      <c r="D60" s="1" t="s">
        <v>194</v>
      </c>
      <c r="E60" s="1" t="s">
        <v>195</v>
      </c>
      <c r="F60" s="1" t="s">
        <v>33</v>
      </c>
      <c r="G60" s="1" t="s">
        <v>33</v>
      </c>
      <c r="H60" s="1"/>
      <c r="I60" s="4">
        <v>0.43454999999999999</v>
      </c>
      <c r="J60" s="4">
        <f t="shared" si="0"/>
        <v>9.8572957735121619E-2</v>
      </c>
      <c r="K60" s="4">
        <f t="shared" si="1"/>
        <v>17.066849031662144</v>
      </c>
      <c r="L60" s="1">
        <v>5.101597581</v>
      </c>
      <c r="M60" s="1">
        <v>27.981161149999998</v>
      </c>
      <c r="N60" s="1">
        <v>4.2443353149999998</v>
      </c>
      <c r="O60" s="1">
        <v>6.6241346989999998</v>
      </c>
      <c r="P60" s="1">
        <v>1.9707738349999999</v>
      </c>
      <c r="Q60" s="1">
        <v>2.3653376740000001</v>
      </c>
      <c r="R60" s="1">
        <v>0.15745599900000001</v>
      </c>
      <c r="S60" s="1">
        <v>0.172055181</v>
      </c>
      <c r="T60" s="1">
        <v>0.29006437600000001</v>
      </c>
      <c r="U60" s="1">
        <v>0.88823951700000003</v>
      </c>
      <c r="V60" s="1">
        <v>0.31641402400000002</v>
      </c>
      <c r="W60" s="1">
        <v>0.358763265</v>
      </c>
      <c r="X60" s="1">
        <v>0.39733899499999997</v>
      </c>
      <c r="Y60" s="1">
        <v>0.36088179100000001</v>
      </c>
      <c r="Z60" s="1">
        <v>0.15973343600000001</v>
      </c>
      <c r="AA60" s="1">
        <v>7.7177796000000007E-2</v>
      </c>
    </row>
    <row r="61" spans="1:27" x14ac:dyDescent="0.2">
      <c r="A61" s="1" t="s">
        <v>196</v>
      </c>
      <c r="B61" s="1" t="s">
        <v>197</v>
      </c>
      <c r="C61" s="1" t="s">
        <v>29</v>
      </c>
      <c r="D61" s="1" t="s">
        <v>198</v>
      </c>
      <c r="E61" s="1" t="s">
        <v>199</v>
      </c>
      <c r="F61" s="1" t="s">
        <v>38</v>
      </c>
      <c r="G61" s="1" t="s">
        <v>38</v>
      </c>
      <c r="H61" s="1"/>
      <c r="I61" s="4">
        <v>0.46570600000000001</v>
      </c>
      <c r="J61" s="4">
        <f t="shared" si="0"/>
        <v>1.9419146445687242E-3</v>
      </c>
      <c r="K61" s="4">
        <f t="shared" si="1"/>
        <v>3.6979620781543479</v>
      </c>
      <c r="L61" s="1">
        <v>2.1243807229999998</v>
      </c>
      <c r="M61" s="1">
        <v>6.5758277539999996</v>
      </c>
      <c r="N61" s="1">
        <v>4.9087096429999999</v>
      </c>
      <c r="O61" s="1">
        <v>11.062412760000001</v>
      </c>
      <c r="P61" s="1">
        <v>8.4709406739999995</v>
      </c>
      <c r="Q61" s="1">
        <v>8.5830673879999999</v>
      </c>
      <c r="R61" s="1">
        <v>9.9651171010000006</v>
      </c>
      <c r="S61" s="1">
        <v>2.1579563159999999</v>
      </c>
      <c r="T61" s="1">
        <v>0.54077048599999999</v>
      </c>
      <c r="U61" s="1">
        <v>2.0607889460000002</v>
      </c>
      <c r="V61" s="1">
        <v>0.63788798199999996</v>
      </c>
      <c r="W61" s="1">
        <v>4.4872439689999997</v>
      </c>
      <c r="X61" s="1">
        <v>1.406750357</v>
      </c>
      <c r="Y61" s="1">
        <v>1.031871397</v>
      </c>
      <c r="Z61" s="1">
        <v>1.501101872</v>
      </c>
      <c r="AA61" s="1">
        <v>2.895230357</v>
      </c>
    </row>
    <row r="62" spans="1:27" x14ac:dyDescent="0.2">
      <c r="A62" s="1" t="s">
        <v>200</v>
      </c>
      <c r="B62" s="1" t="s">
        <v>197</v>
      </c>
      <c r="C62" s="1" t="s">
        <v>29</v>
      </c>
      <c r="D62" s="1" t="s">
        <v>201</v>
      </c>
      <c r="E62" s="1" t="s">
        <v>32</v>
      </c>
      <c r="F62" s="1" t="s">
        <v>38</v>
      </c>
      <c r="G62" s="1" t="s">
        <v>146</v>
      </c>
      <c r="H62" s="1"/>
      <c r="I62" s="4">
        <v>0.17860400000000001</v>
      </c>
      <c r="J62" s="4">
        <f t="shared" si="0"/>
        <v>0.12685538954070721</v>
      </c>
      <c r="K62" s="4">
        <f t="shared" si="1"/>
        <v>1.8016770937289703</v>
      </c>
      <c r="L62" s="1">
        <v>0.65773131299999998</v>
      </c>
      <c r="M62" s="1">
        <v>0.78423997099999998</v>
      </c>
      <c r="N62" s="1">
        <v>2.0166151210000001</v>
      </c>
      <c r="O62" s="1">
        <v>4.237034435</v>
      </c>
      <c r="P62" s="1">
        <v>3.6399234709999999</v>
      </c>
      <c r="Q62" s="1">
        <v>5.6128266570000003</v>
      </c>
      <c r="R62" s="1">
        <v>1.89936219</v>
      </c>
      <c r="S62" s="1">
        <v>1.4764692370000001</v>
      </c>
      <c r="T62" s="1">
        <v>0.46328011499999999</v>
      </c>
      <c r="U62" s="1">
        <v>2.871050737</v>
      </c>
      <c r="V62" s="1">
        <v>0.57935405799999995</v>
      </c>
      <c r="W62" s="1">
        <v>1.53551393</v>
      </c>
      <c r="X62" s="1">
        <v>1.11177141</v>
      </c>
      <c r="Y62" s="1">
        <v>1.0426504679999999</v>
      </c>
      <c r="Z62" s="1">
        <v>1.1821836960000001</v>
      </c>
      <c r="AA62" s="1">
        <v>2.4949086870000001</v>
      </c>
    </row>
    <row r="63" spans="1:27" x14ac:dyDescent="0.2">
      <c r="A63" s="1" t="s">
        <v>202</v>
      </c>
      <c r="B63" s="1" t="s">
        <v>203</v>
      </c>
      <c r="C63" s="1" t="s">
        <v>29</v>
      </c>
      <c r="D63" s="1" t="s">
        <v>204</v>
      </c>
      <c r="E63" s="1" t="s">
        <v>31</v>
      </c>
      <c r="F63" s="1" t="s">
        <v>32</v>
      </c>
      <c r="G63" s="1" t="s">
        <v>118</v>
      </c>
      <c r="H63" s="1"/>
      <c r="I63" s="4">
        <v>9.1328300000000001E-2</v>
      </c>
      <c r="J63" s="4">
        <f t="shared" si="0"/>
        <v>3.1569923216590356E-2</v>
      </c>
      <c r="K63" s="4">
        <f t="shared" si="1"/>
        <v>2.2360850919575515</v>
      </c>
      <c r="L63" s="1">
        <v>0.146417774</v>
      </c>
      <c r="M63" s="1">
        <v>0.303178163</v>
      </c>
      <c r="N63" s="1">
        <v>0.30806864499999997</v>
      </c>
      <c r="O63" s="1">
        <v>0.92791281800000003</v>
      </c>
      <c r="P63" s="1">
        <v>0.53115035799999999</v>
      </c>
      <c r="Q63" s="1">
        <v>0.160247268</v>
      </c>
      <c r="R63" s="1">
        <v>0.46766907000000002</v>
      </c>
      <c r="S63" s="1">
        <v>0.34254565999999997</v>
      </c>
      <c r="T63" s="1">
        <v>0.119608746</v>
      </c>
      <c r="U63" s="1">
        <v>0.20491268300000001</v>
      </c>
      <c r="V63" s="1">
        <v>0.129870709</v>
      </c>
      <c r="W63" s="1">
        <v>0.32476221999999999</v>
      </c>
      <c r="X63" s="1">
        <v>0.117935346</v>
      </c>
      <c r="Y63" s="1">
        <v>0.20020282</v>
      </c>
      <c r="Z63" s="1">
        <v>0.15092604100000001</v>
      </c>
      <c r="AA63" s="1">
        <v>0.177125116</v>
      </c>
    </row>
    <row r="64" spans="1:27" x14ac:dyDescent="0.2">
      <c r="A64" s="1" t="s">
        <v>205</v>
      </c>
      <c r="B64" s="1" t="s">
        <v>206</v>
      </c>
      <c r="C64" s="1" t="s">
        <v>29</v>
      </c>
      <c r="D64" s="1" t="s">
        <v>207</v>
      </c>
      <c r="E64" s="1" t="s">
        <v>195</v>
      </c>
      <c r="F64" s="1" t="s">
        <v>109</v>
      </c>
      <c r="G64" s="1" t="s">
        <v>33</v>
      </c>
      <c r="H64" s="1"/>
      <c r="I64" s="4">
        <v>0.204654</v>
      </c>
      <c r="J64" s="4">
        <f t="shared" si="0"/>
        <v>3.338389909415438E-2</v>
      </c>
      <c r="K64" s="4">
        <f t="shared" si="1"/>
        <v>11.251001476606314</v>
      </c>
      <c r="L64" s="1">
        <v>1.6176947989999999</v>
      </c>
      <c r="M64" s="1">
        <v>3.6335660390000002</v>
      </c>
      <c r="N64" s="1">
        <v>0.747375079</v>
      </c>
      <c r="O64" s="1">
        <v>2.764346857</v>
      </c>
      <c r="P64" s="1">
        <v>0.58643407800000003</v>
      </c>
      <c r="Q64" s="1">
        <v>0.376464083</v>
      </c>
      <c r="R64" s="1">
        <v>2.8943381000000001E-2</v>
      </c>
      <c r="S64" s="1">
        <v>4.2892342999999999E-2</v>
      </c>
      <c r="T64" s="1">
        <v>0.16911173500000001</v>
      </c>
      <c r="U64" s="1">
        <v>0.190091331</v>
      </c>
      <c r="V64" s="1">
        <v>4.7941991000000003E-2</v>
      </c>
      <c r="W64" s="1">
        <v>0.122067543</v>
      </c>
      <c r="X64" s="1">
        <v>0.12749701499999999</v>
      </c>
      <c r="Y64" s="1">
        <v>0.107450248</v>
      </c>
      <c r="Z64" s="1">
        <v>6.5712647999999999E-2</v>
      </c>
      <c r="AA64" s="1">
        <v>4.0958115000000003E-2</v>
      </c>
    </row>
    <row r="65" spans="1:27" x14ac:dyDescent="0.2">
      <c r="A65" s="1" t="s">
        <v>208</v>
      </c>
      <c r="B65" s="1" t="s">
        <v>209</v>
      </c>
      <c r="C65" s="1" t="s">
        <v>210</v>
      </c>
      <c r="D65" s="1" t="s">
        <v>211</v>
      </c>
      <c r="E65" s="1" t="s">
        <v>184</v>
      </c>
      <c r="F65" s="1" t="s">
        <v>31</v>
      </c>
      <c r="G65" s="1">
        <v>0</v>
      </c>
      <c r="H65" s="1"/>
      <c r="I65" s="4">
        <v>0.145895</v>
      </c>
      <c r="J65" s="4">
        <f t="shared" si="0"/>
        <v>0.41828879704042909</v>
      </c>
      <c r="K65" s="4">
        <f t="shared" si="1"/>
        <v>1.2341007352785356</v>
      </c>
      <c r="L65" s="1">
        <v>4.7931856599999998</v>
      </c>
      <c r="M65" s="1">
        <v>6.9039416219999996</v>
      </c>
      <c r="N65" s="1">
        <v>5.9951388950000002</v>
      </c>
      <c r="O65" s="1">
        <v>4.8393637360000001</v>
      </c>
      <c r="P65" s="1">
        <v>6.3610241260000002</v>
      </c>
      <c r="Q65" s="1">
        <v>13.56440291</v>
      </c>
      <c r="R65" s="1">
        <v>13.00266265</v>
      </c>
      <c r="S65" s="1">
        <v>1.969289096</v>
      </c>
      <c r="T65" s="1">
        <v>9.5248917389999992</v>
      </c>
      <c r="U65" s="1">
        <v>2.3523995690000001</v>
      </c>
      <c r="V65" s="1">
        <v>4.5962491090000004</v>
      </c>
      <c r="W65" s="1">
        <v>6.07218312</v>
      </c>
      <c r="X65" s="1">
        <v>5.2535972649999998</v>
      </c>
      <c r="Y65" s="1">
        <v>5.2774177919999996</v>
      </c>
      <c r="Z65" s="1">
        <v>5.2166717199999999</v>
      </c>
      <c r="AA65" s="1">
        <v>8.2416958190000003</v>
      </c>
    </row>
    <row r="66" spans="1:27" x14ac:dyDescent="0.2">
      <c r="A66" s="1" t="s">
        <v>212</v>
      </c>
      <c r="B66" s="1" t="s">
        <v>213</v>
      </c>
      <c r="C66" s="1" t="s">
        <v>29</v>
      </c>
      <c r="D66" s="1" t="s">
        <v>214</v>
      </c>
      <c r="E66" s="1" t="s">
        <v>32</v>
      </c>
      <c r="F66" s="1" t="s">
        <v>38</v>
      </c>
      <c r="G66" s="1" t="s">
        <v>199</v>
      </c>
      <c r="H66" s="1"/>
      <c r="I66" s="4">
        <v>0.633521</v>
      </c>
      <c r="J66" s="4">
        <f t="shared" si="0"/>
        <v>2.0727701992852197E-2</v>
      </c>
      <c r="K66" s="4">
        <f t="shared" si="1"/>
        <v>3.20561004666442</v>
      </c>
      <c r="L66" s="1">
        <v>3.8300585869999999</v>
      </c>
      <c r="M66" s="1">
        <v>7.4946864409999998</v>
      </c>
      <c r="N66" s="1">
        <v>8.8278007410000008</v>
      </c>
      <c r="O66" s="1">
        <v>29.877740920000001</v>
      </c>
      <c r="P66" s="1">
        <v>13.480448920000001</v>
      </c>
      <c r="Q66" s="1">
        <v>26.19821799</v>
      </c>
      <c r="R66" s="1">
        <v>15.909740530000001</v>
      </c>
      <c r="S66" s="1">
        <v>3.9266766999999998</v>
      </c>
      <c r="T66" s="1">
        <v>1.3582502679999999</v>
      </c>
      <c r="U66" s="1">
        <v>5.2931996620000001</v>
      </c>
      <c r="V66" s="1">
        <v>1.0148365850000001</v>
      </c>
      <c r="W66" s="1">
        <v>7.7655606710000002</v>
      </c>
      <c r="X66" s="1">
        <v>1.719425245</v>
      </c>
      <c r="Y66" s="1">
        <v>3.305893094</v>
      </c>
      <c r="Z66" s="1">
        <v>6.2809121719999998</v>
      </c>
      <c r="AA66" s="1">
        <v>7.4349406159999996</v>
      </c>
    </row>
    <row r="67" spans="1:27" x14ac:dyDescent="0.2">
      <c r="A67" s="1" t="s">
        <v>215</v>
      </c>
      <c r="B67" s="1" t="s">
        <v>213</v>
      </c>
      <c r="C67" s="1" t="s">
        <v>29</v>
      </c>
      <c r="D67" s="1" t="s">
        <v>216</v>
      </c>
      <c r="E67" s="1" t="s">
        <v>32</v>
      </c>
      <c r="F67" s="1" t="s">
        <v>32</v>
      </c>
      <c r="G67" s="1" t="s">
        <v>146</v>
      </c>
      <c r="H67" s="1"/>
      <c r="I67" s="4">
        <v>0.36619499999999999</v>
      </c>
      <c r="J67" s="4">
        <f t="shared" ref="J67:J130" si="2">TTEST(L67:S67,T67:AA67,2,2)</f>
        <v>1.8408206741008751E-2</v>
      </c>
      <c r="K67" s="4">
        <f t="shared" ref="K67:K130" si="3">AVERAGE(L67:S67)/AVERAGE(T67:AA67)</f>
        <v>2.6074106006426296</v>
      </c>
      <c r="L67" s="1">
        <v>1.7144535380000001</v>
      </c>
      <c r="M67" s="1">
        <v>3.078593755</v>
      </c>
      <c r="N67" s="1">
        <v>3.499771059</v>
      </c>
      <c r="O67" s="1">
        <v>12.13970949</v>
      </c>
      <c r="P67" s="1">
        <v>5.969744886</v>
      </c>
      <c r="Q67" s="1">
        <v>7.1175430019999997</v>
      </c>
      <c r="R67" s="1">
        <v>5.3953246229999996</v>
      </c>
      <c r="S67" s="1">
        <v>3.5731919689999998</v>
      </c>
      <c r="T67" s="1">
        <v>0.70457684700000001</v>
      </c>
      <c r="U67" s="1">
        <v>2.1973466949999998</v>
      </c>
      <c r="V67" s="1">
        <v>1.084119998</v>
      </c>
      <c r="W67" s="1">
        <v>3.357895402</v>
      </c>
      <c r="X67" s="1">
        <v>1.266918191</v>
      </c>
      <c r="Y67" s="1">
        <v>0.94163756700000001</v>
      </c>
      <c r="Z67" s="1">
        <v>3.5074154219999998</v>
      </c>
      <c r="AA67" s="1">
        <v>3.2353110109999998</v>
      </c>
    </row>
    <row r="68" spans="1:27" x14ac:dyDescent="0.2">
      <c r="A68" s="1" t="s">
        <v>217</v>
      </c>
      <c r="B68" s="1" t="s">
        <v>218</v>
      </c>
      <c r="C68" s="1" t="s">
        <v>29</v>
      </c>
      <c r="D68" s="1" t="s">
        <v>219</v>
      </c>
      <c r="E68" s="1" t="s">
        <v>44</v>
      </c>
      <c r="F68" s="1" t="s">
        <v>31</v>
      </c>
      <c r="G68" s="1" t="s">
        <v>118</v>
      </c>
      <c r="H68" s="1"/>
      <c r="I68" s="4">
        <v>3.2506599999999997E-2</v>
      </c>
      <c r="J68" s="4">
        <f t="shared" si="2"/>
        <v>0.16119879468224968</v>
      </c>
      <c r="K68" s="4">
        <f t="shared" si="3"/>
        <v>1.4814036530869803</v>
      </c>
      <c r="L68" s="1">
        <v>6.9432261999999995E-2</v>
      </c>
      <c r="M68" s="1">
        <v>9.2913198000000002E-2</v>
      </c>
      <c r="N68" s="1">
        <v>4.0795271000000001E-2</v>
      </c>
      <c r="O68" s="1">
        <v>0.19750231500000001</v>
      </c>
      <c r="P68" s="1">
        <v>0.12818500299999999</v>
      </c>
      <c r="Q68" s="1">
        <v>0.103726479</v>
      </c>
      <c r="R68" s="1">
        <v>0.186380728</v>
      </c>
      <c r="S68" s="1">
        <v>0.18137210500000001</v>
      </c>
      <c r="T68" s="1">
        <v>6.0597287E-2</v>
      </c>
      <c r="U68" s="1">
        <v>0.114826705</v>
      </c>
      <c r="V68" s="1">
        <v>8.8782476999999999E-2</v>
      </c>
      <c r="W68" s="1">
        <v>0.19378530799999999</v>
      </c>
      <c r="X68" s="1">
        <v>5.9101265E-2</v>
      </c>
      <c r="Y68" s="1">
        <v>8.0877418000000006E-2</v>
      </c>
      <c r="Z68" s="1">
        <v>3.3220090000000001E-2</v>
      </c>
      <c r="AA68" s="1">
        <v>4.4052392000000003E-2</v>
      </c>
    </row>
    <row r="69" spans="1:27" x14ac:dyDescent="0.2">
      <c r="A69" s="1" t="s">
        <v>220</v>
      </c>
      <c r="B69" s="1" t="s">
        <v>221</v>
      </c>
      <c r="C69" s="1" t="s">
        <v>29</v>
      </c>
      <c r="D69" s="1" t="s">
        <v>222</v>
      </c>
      <c r="E69" s="1" t="s">
        <v>142</v>
      </c>
      <c r="F69" s="1" t="s">
        <v>38</v>
      </c>
      <c r="G69" s="1" t="s">
        <v>38</v>
      </c>
      <c r="H69" s="1"/>
      <c r="I69" s="4">
        <v>0.39635999999999999</v>
      </c>
      <c r="J69" s="4">
        <f t="shared" si="2"/>
        <v>3.9862609072505465E-3</v>
      </c>
      <c r="K69" s="4">
        <f t="shared" si="3"/>
        <v>3.416313748241488</v>
      </c>
      <c r="L69" s="1">
        <v>0.91780985999999998</v>
      </c>
      <c r="M69" s="1">
        <v>6.3075570020000002</v>
      </c>
      <c r="N69" s="1">
        <v>4.4412585160000004</v>
      </c>
      <c r="O69" s="1">
        <v>8.922347662</v>
      </c>
      <c r="P69" s="1">
        <v>4.2468194769999998</v>
      </c>
      <c r="Q69" s="1">
        <v>7.2271874360000004</v>
      </c>
      <c r="R69" s="1">
        <v>4.4147127209999999</v>
      </c>
      <c r="S69" s="1">
        <v>1.989444642</v>
      </c>
      <c r="T69" s="1">
        <v>0.53853579500000004</v>
      </c>
      <c r="U69" s="1">
        <v>1.780262698</v>
      </c>
      <c r="V69" s="1">
        <v>0.85443696700000005</v>
      </c>
      <c r="W69" s="1">
        <v>3.018050616</v>
      </c>
      <c r="X69" s="1">
        <v>0.46310716899999999</v>
      </c>
      <c r="Y69" s="1">
        <v>0.67579007300000005</v>
      </c>
      <c r="Z69" s="1">
        <v>1.6532077089999999</v>
      </c>
      <c r="AA69" s="1">
        <v>2.2764463739999998</v>
      </c>
    </row>
    <row r="70" spans="1:27" x14ac:dyDescent="0.2">
      <c r="A70" s="1" t="s">
        <v>223</v>
      </c>
      <c r="B70" s="1" t="s">
        <v>223</v>
      </c>
      <c r="C70" s="1" t="s">
        <v>29</v>
      </c>
      <c r="D70" s="1" t="s">
        <v>224</v>
      </c>
      <c r="E70" s="1" t="s">
        <v>224</v>
      </c>
      <c r="F70" s="1">
        <v>0</v>
      </c>
      <c r="G70" s="1">
        <v>0</v>
      </c>
      <c r="H70" s="1"/>
      <c r="I70" s="4">
        <v>0.181224</v>
      </c>
      <c r="J70" s="4">
        <f t="shared" si="2"/>
        <v>0.15625048186546878</v>
      </c>
      <c r="K70" s="4">
        <f t="shared" si="3"/>
        <v>1.4760542140954032</v>
      </c>
      <c r="L70" s="1">
        <v>1.5126061209999999</v>
      </c>
      <c r="M70" s="1">
        <v>4.0701362220000004</v>
      </c>
      <c r="N70" s="1">
        <v>1.807996036</v>
      </c>
      <c r="O70" s="1">
        <v>6.3118283569999996</v>
      </c>
      <c r="P70" s="1">
        <v>3.9413552699999999</v>
      </c>
      <c r="Q70" s="1">
        <v>4.0150444790000002</v>
      </c>
      <c r="R70" s="1">
        <v>3.6415619370000001</v>
      </c>
      <c r="S70" s="1">
        <v>2.0788359459999999</v>
      </c>
      <c r="T70" s="1">
        <v>1.4920791609999999</v>
      </c>
      <c r="U70" s="1">
        <v>3.8006642410000002</v>
      </c>
      <c r="V70" s="1">
        <v>1.4043595209999999</v>
      </c>
      <c r="W70" s="1">
        <v>4.9713127000000004</v>
      </c>
      <c r="X70" s="1">
        <v>1.357653494</v>
      </c>
      <c r="Y70" s="1">
        <v>1.2743993330000001</v>
      </c>
      <c r="Z70" s="1">
        <v>1.961019227</v>
      </c>
      <c r="AA70" s="1">
        <v>2.2875358659999998</v>
      </c>
    </row>
    <row r="71" spans="1:27" x14ac:dyDescent="0.2">
      <c r="A71" s="1" t="s">
        <v>225</v>
      </c>
      <c r="B71" s="1" t="s">
        <v>223</v>
      </c>
      <c r="C71" s="1" t="s">
        <v>29</v>
      </c>
      <c r="D71" s="1" t="s">
        <v>226</v>
      </c>
      <c r="E71" s="1" t="s">
        <v>32</v>
      </c>
      <c r="F71" s="1" t="s">
        <v>38</v>
      </c>
      <c r="G71" s="1" t="s">
        <v>142</v>
      </c>
      <c r="H71" s="1"/>
      <c r="I71" s="4">
        <v>0.494616</v>
      </c>
      <c r="J71" s="4">
        <f t="shared" si="2"/>
        <v>4.8990621059982142E-2</v>
      </c>
      <c r="K71" s="4">
        <f t="shared" si="3"/>
        <v>2.7089431527297383</v>
      </c>
      <c r="L71" s="1">
        <v>3.9081884900000001</v>
      </c>
      <c r="M71" s="1">
        <v>10.40415705</v>
      </c>
      <c r="N71" s="1">
        <v>5.8701838589999999</v>
      </c>
      <c r="O71" s="1">
        <v>27.314275380000002</v>
      </c>
      <c r="P71" s="1">
        <v>9.9183895369999995</v>
      </c>
      <c r="Q71" s="1">
        <v>8.1769662079999996</v>
      </c>
      <c r="R71" s="1">
        <v>9.2486371110000007</v>
      </c>
      <c r="S71" s="1">
        <v>3.0520569420000001</v>
      </c>
      <c r="T71" s="1">
        <v>1.0734091969999999</v>
      </c>
      <c r="U71" s="1">
        <v>4.829486642</v>
      </c>
      <c r="V71" s="1">
        <v>1.354088118</v>
      </c>
      <c r="W71" s="1">
        <v>8.8990046980000006</v>
      </c>
      <c r="X71" s="1">
        <v>1.4820299159999999</v>
      </c>
      <c r="Y71" s="1">
        <v>2.6148890910000002</v>
      </c>
      <c r="Z71" s="1">
        <v>3.3582749249999999</v>
      </c>
      <c r="AA71" s="1">
        <v>5.1427816660000003</v>
      </c>
    </row>
    <row r="72" spans="1:27" x14ac:dyDescent="0.2">
      <c r="A72" s="1" t="s">
        <v>227</v>
      </c>
      <c r="B72" s="1" t="s">
        <v>228</v>
      </c>
      <c r="C72" s="1" t="s">
        <v>29</v>
      </c>
      <c r="D72" s="1" t="s">
        <v>229</v>
      </c>
      <c r="E72" s="1" t="s">
        <v>33</v>
      </c>
      <c r="F72" s="1" t="s">
        <v>32</v>
      </c>
      <c r="G72" s="1" t="s">
        <v>33</v>
      </c>
      <c r="H72" s="1"/>
      <c r="I72" s="4">
        <v>0.48964400000000002</v>
      </c>
      <c r="J72" s="4">
        <f t="shared" si="2"/>
        <v>3.7965288857539366E-2</v>
      </c>
      <c r="K72" s="4">
        <f t="shared" si="3"/>
        <v>3.2019023218329399</v>
      </c>
      <c r="L72" s="1">
        <v>2.6082849189999999</v>
      </c>
      <c r="M72" s="1">
        <v>8.3232147810000008</v>
      </c>
      <c r="N72" s="1">
        <v>3.4559478760000002</v>
      </c>
      <c r="O72" s="1">
        <v>23.360784949999999</v>
      </c>
      <c r="P72" s="1">
        <v>9.5178284770000001</v>
      </c>
      <c r="Q72" s="1">
        <v>8.8827495420000009</v>
      </c>
      <c r="R72" s="1">
        <v>8.2991573160000005</v>
      </c>
      <c r="S72" s="1">
        <v>2.5117943619999998</v>
      </c>
      <c r="T72" s="1">
        <v>1.017780057</v>
      </c>
      <c r="U72" s="1">
        <v>2.310224109</v>
      </c>
      <c r="V72" s="1">
        <v>1.2442660290000001</v>
      </c>
      <c r="W72" s="1">
        <v>7.8817228540000004</v>
      </c>
      <c r="X72" s="1">
        <v>1.169756247</v>
      </c>
      <c r="Y72" s="1">
        <v>1.905757259</v>
      </c>
      <c r="Z72" s="1">
        <v>2.180240451</v>
      </c>
      <c r="AA72" s="1">
        <v>3.2027467220000001</v>
      </c>
    </row>
    <row r="73" spans="1:27" x14ac:dyDescent="0.2">
      <c r="A73" s="1" t="s">
        <v>230</v>
      </c>
      <c r="B73" s="1" t="s">
        <v>231</v>
      </c>
      <c r="C73" s="1" t="s">
        <v>182</v>
      </c>
      <c r="D73" s="1" t="s">
        <v>232</v>
      </c>
      <c r="E73" s="1" t="s">
        <v>184</v>
      </c>
      <c r="F73" s="1" t="s">
        <v>118</v>
      </c>
      <c r="G73" s="1">
        <v>0</v>
      </c>
      <c r="H73" s="1"/>
      <c r="I73" s="4">
        <v>2.77652E-2</v>
      </c>
      <c r="J73" s="4">
        <f t="shared" si="2"/>
        <v>6.1633101538228895E-2</v>
      </c>
      <c r="K73" s="4">
        <f t="shared" si="3"/>
        <v>1.5411590522539982</v>
      </c>
      <c r="L73" s="1">
        <v>0.16263182000000001</v>
      </c>
      <c r="M73" s="1">
        <v>0.15054821299999999</v>
      </c>
      <c r="N73" s="1">
        <v>0.22466976</v>
      </c>
      <c r="O73" s="1">
        <v>0.15986189200000001</v>
      </c>
      <c r="P73" s="1">
        <v>0.19109557599999999</v>
      </c>
      <c r="Q73" s="1">
        <v>0.22603210500000001</v>
      </c>
      <c r="R73" s="1">
        <v>9.7610142999999996E-2</v>
      </c>
      <c r="S73" s="1">
        <v>7.4930153999999999E-2</v>
      </c>
      <c r="T73" s="1">
        <v>5.5843047999999999E-2</v>
      </c>
      <c r="U73" s="1">
        <v>9.8866199000000002E-2</v>
      </c>
      <c r="V73" s="1">
        <v>0.12435985400000001</v>
      </c>
      <c r="W73" s="1">
        <v>0.205260148</v>
      </c>
      <c r="X73" s="1">
        <v>9.0772089999999993E-3</v>
      </c>
      <c r="Y73" s="1">
        <v>0.101628132</v>
      </c>
      <c r="Z73" s="1">
        <v>0.124966129</v>
      </c>
      <c r="AA73" s="1">
        <v>0.115331404</v>
      </c>
    </row>
    <row r="74" spans="1:27" x14ac:dyDescent="0.2">
      <c r="A74" s="1" t="s">
        <v>233</v>
      </c>
      <c r="B74" s="1" t="s">
        <v>233</v>
      </c>
      <c r="C74" s="1" t="s">
        <v>234</v>
      </c>
      <c r="D74" s="1" t="s">
        <v>37</v>
      </c>
      <c r="E74" s="1" t="s">
        <v>37</v>
      </c>
      <c r="F74" s="1">
        <v>0</v>
      </c>
      <c r="G74" s="1">
        <v>0</v>
      </c>
      <c r="H74" s="1"/>
      <c r="I74" s="4">
        <v>7.2256100000000004E-2</v>
      </c>
      <c r="J74" s="4">
        <f t="shared" si="2"/>
        <v>0.15608544877608066</v>
      </c>
      <c r="K74" s="4">
        <f t="shared" si="3"/>
        <v>0.51710659644496604</v>
      </c>
      <c r="L74" s="1">
        <v>0.10138762799999999</v>
      </c>
      <c r="M74" s="1">
        <v>0.28000412600000002</v>
      </c>
      <c r="N74" s="1">
        <v>5.466037E-2</v>
      </c>
      <c r="O74" s="1">
        <v>0.142127161</v>
      </c>
      <c r="P74" s="1">
        <v>0.19098114399999999</v>
      </c>
      <c r="Q74" s="1">
        <v>0.23967619100000001</v>
      </c>
      <c r="R74" s="1">
        <v>0.23540739999999999</v>
      </c>
      <c r="S74" s="1">
        <v>0.192123821</v>
      </c>
      <c r="T74" s="1">
        <v>1.0027286019999999</v>
      </c>
      <c r="U74" s="1">
        <v>0.593092964</v>
      </c>
      <c r="V74" s="1">
        <v>0.22728959900000001</v>
      </c>
      <c r="W74" s="1">
        <v>0.170168712</v>
      </c>
      <c r="X74" s="1">
        <v>0.30948893999999999</v>
      </c>
      <c r="Y74" s="1">
        <v>0.23908705199999999</v>
      </c>
      <c r="Z74" s="1">
        <v>0.173862036</v>
      </c>
      <c r="AA74" s="1">
        <v>6.1983734999999998E-2</v>
      </c>
    </row>
    <row r="75" spans="1:27" x14ac:dyDescent="0.2">
      <c r="A75" s="1" t="s">
        <v>235</v>
      </c>
      <c r="B75" s="1" t="s">
        <v>236</v>
      </c>
      <c r="C75" s="1" t="s">
        <v>29</v>
      </c>
      <c r="D75" s="1" t="s">
        <v>237</v>
      </c>
      <c r="E75" s="1" t="s">
        <v>31</v>
      </c>
      <c r="F75" s="1" t="s">
        <v>32</v>
      </c>
      <c r="G75" s="1" t="s">
        <v>150</v>
      </c>
      <c r="H75" s="1"/>
      <c r="I75" s="4">
        <v>0.29363600000000001</v>
      </c>
      <c r="J75" s="4">
        <f t="shared" si="2"/>
        <v>1.7273786407148269E-2</v>
      </c>
      <c r="K75" s="4">
        <f t="shared" si="3"/>
        <v>2.69083353538183</v>
      </c>
      <c r="L75" s="1">
        <v>1.3222993220000001</v>
      </c>
      <c r="M75" s="1">
        <v>3.3238452879999998</v>
      </c>
      <c r="N75" s="1">
        <v>1.606135088</v>
      </c>
      <c r="O75" s="1">
        <v>7.4397013359999997</v>
      </c>
      <c r="P75" s="1">
        <v>3.1310392060000001</v>
      </c>
      <c r="Q75" s="1">
        <v>2.5498895539999999</v>
      </c>
      <c r="R75" s="1">
        <v>3.8598278869999998</v>
      </c>
      <c r="S75" s="1">
        <v>1.936620456</v>
      </c>
      <c r="T75" s="1">
        <v>0.596337267</v>
      </c>
      <c r="U75" s="1">
        <v>1.469151957</v>
      </c>
      <c r="V75" s="1">
        <v>0.63580395300000003</v>
      </c>
      <c r="W75" s="1">
        <v>2.6360804120000001</v>
      </c>
      <c r="X75" s="1">
        <v>0.432155083</v>
      </c>
      <c r="Y75" s="1">
        <v>0.91198532300000001</v>
      </c>
      <c r="Z75" s="1">
        <v>1.230298396</v>
      </c>
      <c r="AA75" s="1">
        <v>1.4419279300000001</v>
      </c>
    </row>
    <row r="76" spans="1:27" x14ac:dyDescent="0.2">
      <c r="A76" s="1" t="s">
        <v>238</v>
      </c>
      <c r="B76" s="1" t="s">
        <v>239</v>
      </c>
      <c r="C76" s="1" t="s">
        <v>29</v>
      </c>
      <c r="D76" s="1" t="s">
        <v>240</v>
      </c>
      <c r="E76" s="1" t="s">
        <v>31</v>
      </c>
      <c r="F76" s="1" t="s">
        <v>32</v>
      </c>
      <c r="G76" s="1" t="s">
        <v>157</v>
      </c>
      <c r="H76" s="1"/>
      <c r="I76" s="4">
        <v>0.14854000000000001</v>
      </c>
      <c r="J76" s="4">
        <f t="shared" si="2"/>
        <v>3.0828538032512814E-2</v>
      </c>
      <c r="K76" s="4">
        <f t="shared" si="3"/>
        <v>2.4503451962516967</v>
      </c>
      <c r="L76" s="1">
        <v>0.44247674599999998</v>
      </c>
      <c r="M76" s="1">
        <v>0.84956027199999995</v>
      </c>
      <c r="N76" s="1">
        <v>0.41927066600000001</v>
      </c>
      <c r="O76" s="1">
        <v>2.2363885469999998</v>
      </c>
      <c r="P76" s="1">
        <v>0.76480837300000004</v>
      </c>
      <c r="Q76" s="1">
        <v>0.94379052500000005</v>
      </c>
      <c r="R76" s="1">
        <v>0.93075761000000001</v>
      </c>
      <c r="S76" s="1">
        <v>0.46195603299999999</v>
      </c>
      <c r="T76" s="1">
        <v>0.22937898800000001</v>
      </c>
      <c r="U76" s="1">
        <v>0.438348668</v>
      </c>
      <c r="V76" s="1">
        <v>0.179075599</v>
      </c>
      <c r="W76" s="1">
        <v>0.69223197299999994</v>
      </c>
      <c r="X76" s="1">
        <v>0.178040963</v>
      </c>
      <c r="Y76" s="1">
        <v>0.371638525</v>
      </c>
      <c r="Z76" s="1">
        <v>0.36269278500000002</v>
      </c>
      <c r="AA76" s="1">
        <v>0.42533361400000003</v>
      </c>
    </row>
    <row r="77" spans="1:27" x14ac:dyDescent="0.2">
      <c r="A77" s="1" t="s">
        <v>241</v>
      </c>
      <c r="B77" s="1" t="s">
        <v>242</v>
      </c>
      <c r="C77" s="1" t="s">
        <v>29</v>
      </c>
      <c r="D77" s="1" t="s">
        <v>243</v>
      </c>
      <c r="E77" s="1" t="s">
        <v>244</v>
      </c>
      <c r="F77" s="1" t="s">
        <v>31</v>
      </c>
      <c r="G77" s="1" t="s">
        <v>31</v>
      </c>
      <c r="H77" s="1"/>
      <c r="I77" s="4">
        <v>3.4275600000000003E-2</v>
      </c>
      <c r="J77" s="4">
        <f t="shared" si="2"/>
        <v>0.1299297235907369</v>
      </c>
      <c r="K77" s="4">
        <f t="shared" si="3"/>
        <v>1.5281304727153493</v>
      </c>
      <c r="L77" s="1">
        <v>5.5949715999999997E-2</v>
      </c>
      <c r="M77" s="1">
        <v>0.114136353</v>
      </c>
      <c r="N77" s="1">
        <v>0.11204502299999999</v>
      </c>
      <c r="O77" s="1">
        <v>0.112343016</v>
      </c>
      <c r="P77" s="1">
        <v>0.168367347</v>
      </c>
      <c r="Q77" s="1">
        <v>0.12578310600000001</v>
      </c>
      <c r="R77" s="1">
        <v>0.35433915900000001</v>
      </c>
      <c r="S77" s="1">
        <v>0.20469367199999999</v>
      </c>
      <c r="T77" s="1">
        <v>6.7782103999999996E-2</v>
      </c>
      <c r="U77" s="1">
        <v>0.12995282699999999</v>
      </c>
      <c r="V77" s="1">
        <v>7.9578343999999995E-2</v>
      </c>
      <c r="W77" s="1">
        <v>0.106982248</v>
      </c>
      <c r="X77" s="1">
        <v>0.143552445</v>
      </c>
      <c r="Y77" s="1">
        <v>8.7523425000000002E-2</v>
      </c>
      <c r="Z77" s="1">
        <v>9.5721327999999994E-2</v>
      </c>
      <c r="AA77" s="1">
        <v>0.10536727</v>
      </c>
    </row>
    <row r="78" spans="1:27" x14ac:dyDescent="0.2">
      <c r="A78" s="1" t="s">
        <v>245</v>
      </c>
      <c r="B78" s="1" t="s">
        <v>246</v>
      </c>
      <c r="C78" s="1" t="s">
        <v>29</v>
      </c>
      <c r="D78" s="1" t="s">
        <v>247</v>
      </c>
      <c r="E78" s="1" t="s">
        <v>31</v>
      </c>
      <c r="F78" s="1" t="s">
        <v>39</v>
      </c>
      <c r="G78" s="1" t="s">
        <v>39</v>
      </c>
      <c r="H78" s="1"/>
      <c r="I78" s="4">
        <v>0.106706</v>
      </c>
      <c r="J78" s="4">
        <f t="shared" si="2"/>
        <v>1.9280100475714199E-2</v>
      </c>
      <c r="K78" s="4">
        <f t="shared" si="3"/>
        <v>3.2473508608676096</v>
      </c>
      <c r="L78" s="1">
        <v>0.120592344</v>
      </c>
      <c r="M78" s="1">
        <v>0.16392261899999999</v>
      </c>
      <c r="N78" s="1">
        <v>0.186267716</v>
      </c>
      <c r="O78" s="1">
        <v>0.92158931099999997</v>
      </c>
      <c r="P78" s="1">
        <v>0.31236806</v>
      </c>
      <c r="Q78" s="1">
        <v>0.50447989999999998</v>
      </c>
      <c r="R78" s="1">
        <v>0.60118304300000003</v>
      </c>
      <c r="S78" s="1">
        <v>0.247957276</v>
      </c>
      <c r="T78" s="1">
        <v>5.7102720000000003E-2</v>
      </c>
      <c r="U78" s="1">
        <v>0.13132501799999999</v>
      </c>
      <c r="V78" s="1">
        <v>0.13655803399999999</v>
      </c>
      <c r="W78" s="1">
        <v>0.20617131299999999</v>
      </c>
      <c r="X78" s="1">
        <v>5.4337373000000001E-2</v>
      </c>
      <c r="Y78" s="1">
        <v>5.3619475E-2</v>
      </c>
      <c r="Z78" s="1">
        <v>9.0602584E-2</v>
      </c>
      <c r="AA78" s="1">
        <v>0.212085093</v>
      </c>
    </row>
    <row r="79" spans="1:27" x14ac:dyDescent="0.2">
      <c r="A79" s="1" t="s">
        <v>248</v>
      </c>
      <c r="B79" s="1" t="s">
        <v>246</v>
      </c>
      <c r="C79" s="1" t="s">
        <v>29</v>
      </c>
      <c r="D79" s="1" t="s">
        <v>249</v>
      </c>
      <c r="E79" s="1" t="s">
        <v>38</v>
      </c>
      <c r="F79" s="1" t="s">
        <v>50</v>
      </c>
      <c r="G79" s="1" t="s">
        <v>39</v>
      </c>
      <c r="H79" s="1"/>
      <c r="I79" s="4">
        <v>0.102258</v>
      </c>
      <c r="J79" s="4">
        <f t="shared" si="2"/>
        <v>4.5215857522892975E-3</v>
      </c>
      <c r="K79" s="4">
        <f t="shared" si="3"/>
        <v>4.5273340739936572</v>
      </c>
      <c r="L79" s="1">
        <v>0.10251103</v>
      </c>
      <c r="M79" s="1">
        <v>0.146214386</v>
      </c>
      <c r="N79" s="1">
        <v>0.260982351</v>
      </c>
      <c r="O79" s="1">
        <v>0.468480752</v>
      </c>
      <c r="P79" s="1">
        <v>0.26731529799999998</v>
      </c>
      <c r="Q79" s="1">
        <v>0.58966132999999998</v>
      </c>
      <c r="R79" s="1">
        <v>0.655704073</v>
      </c>
      <c r="S79" s="1">
        <v>0.17618941299999999</v>
      </c>
      <c r="T79" s="1">
        <v>6.1243819999999997E-2</v>
      </c>
      <c r="U79" s="1">
        <v>0.11764883700000001</v>
      </c>
      <c r="V79" s="1">
        <v>2.5203850999999999E-2</v>
      </c>
      <c r="W79" s="1">
        <v>0.17808096500000001</v>
      </c>
      <c r="X79" s="1">
        <v>5.3646544999999997E-2</v>
      </c>
      <c r="Y79" s="1">
        <v>1.9502669E-2</v>
      </c>
      <c r="Z79" s="1">
        <v>3.3656257000000002E-2</v>
      </c>
      <c r="AA79" s="1">
        <v>0.10011841</v>
      </c>
    </row>
    <row r="80" spans="1:27" x14ac:dyDescent="0.2">
      <c r="A80" s="1" t="s">
        <v>250</v>
      </c>
      <c r="B80" s="1" t="s">
        <v>251</v>
      </c>
      <c r="C80" s="1" t="s">
        <v>29</v>
      </c>
      <c r="D80" s="1" t="s">
        <v>252</v>
      </c>
      <c r="E80" s="1" t="s">
        <v>32</v>
      </c>
      <c r="F80" s="1" t="s">
        <v>50</v>
      </c>
      <c r="G80" s="1" t="s">
        <v>39</v>
      </c>
      <c r="H80" s="1"/>
      <c r="I80" s="4">
        <v>0.168796</v>
      </c>
      <c r="J80" s="4">
        <f t="shared" si="2"/>
        <v>4.6770268021770599E-3</v>
      </c>
      <c r="K80" s="4">
        <f t="shared" si="3"/>
        <v>4.008250541863128</v>
      </c>
      <c r="L80" s="1">
        <v>0.29706817299999999</v>
      </c>
      <c r="M80" s="1">
        <v>0.53565815699999997</v>
      </c>
      <c r="N80" s="1">
        <v>0.53744598099999996</v>
      </c>
      <c r="O80" s="1">
        <v>1.3502599529999999</v>
      </c>
      <c r="P80" s="1">
        <v>0.74849520300000005</v>
      </c>
      <c r="Q80" s="1">
        <v>1.6306772350000001</v>
      </c>
      <c r="R80" s="1">
        <v>1.3390640549999999</v>
      </c>
      <c r="S80" s="1">
        <v>0.385128313</v>
      </c>
      <c r="T80" s="1">
        <v>0.107004503</v>
      </c>
      <c r="U80" s="1">
        <v>0.35085956400000001</v>
      </c>
      <c r="V80" s="1">
        <v>0.133877729</v>
      </c>
      <c r="W80" s="1">
        <v>0.32914513899999998</v>
      </c>
      <c r="X80" s="1">
        <v>3.9576249000000001E-2</v>
      </c>
      <c r="Y80" s="1">
        <v>7.5521014999999997E-2</v>
      </c>
      <c r="Z80" s="1">
        <v>0.135267311</v>
      </c>
      <c r="AA80" s="1">
        <v>0.531186249</v>
      </c>
    </row>
    <row r="81" spans="1:27" x14ac:dyDescent="0.2">
      <c r="A81" s="1" t="s">
        <v>253</v>
      </c>
      <c r="B81" s="1" t="s">
        <v>254</v>
      </c>
      <c r="C81" s="1" t="s">
        <v>29</v>
      </c>
      <c r="D81" s="1" t="s">
        <v>255</v>
      </c>
      <c r="E81" s="1" t="s">
        <v>32</v>
      </c>
      <c r="F81" s="1" t="s">
        <v>38</v>
      </c>
      <c r="G81" s="1" t="s">
        <v>256</v>
      </c>
      <c r="H81" s="1"/>
      <c r="I81" s="4">
        <v>7.9831600000000003E-2</v>
      </c>
      <c r="J81" s="4">
        <f t="shared" si="2"/>
        <v>8.7371991888017073E-2</v>
      </c>
      <c r="K81" s="4">
        <f t="shared" si="3"/>
        <v>3.0057899150909675</v>
      </c>
      <c r="L81" s="1">
        <v>6.8116450999999995E-2</v>
      </c>
      <c r="M81" s="1">
        <v>0.124433235</v>
      </c>
      <c r="N81" s="1">
        <v>0.24430949800000001</v>
      </c>
      <c r="O81" s="1">
        <v>0.77430566999999995</v>
      </c>
      <c r="P81" s="1">
        <v>0.133226908</v>
      </c>
      <c r="Q81" s="1">
        <v>0.15944762300000001</v>
      </c>
      <c r="R81" s="1">
        <v>0.45830268000000002</v>
      </c>
      <c r="S81" s="1">
        <v>3.3266036999999998E-2</v>
      </c>
      <c r="T81" s="1">
        <v>2.3584912999999999E-2</v>
      </c>
      <c r="U81" s="1">
        <v>0.11043465500000001</v>
      </c>
      <c r="V81" s="1">
        <v>2.4318059999999999E-2</v>
      </c>
      <c r="W81" s="1">
        <v>0.19300166099999999</v>
      </c>
      <c r="X81" s="1">
        <v>4.5140161999999998E-2</v>
      </c>
      <c r="Y81" s="1">
        <v>8.9825429999999998E-2</v>
      </c>
      <c r="Z81" s="1">
        <v>5.8090148000000001E-2</v>
      </c>
      <c r="AA81" s="1">
        <v>0.119459784</v>
      </c>
    </row>
    <row r="82" spans="1:27" x14ac:dyDescent="0.2">
      <c r="A82" s="1" t="s">
        <v>257</v>
      </c>
      <c r="B82" s="1" t="s">
        <v>258</v>
      </c>
      <c r="C82" s="1" t="s">
        <v>182</v>
      </c>
      <c r="D82" s="1" t="s">
        <v>259</v>
      </c>
      <c r="E82" s="1" t="s">
        <v>184</v>
      </c>
      <c r="F82" s="1" t="s">
        <v>150</v>
      </c>
      <c r="G82" s="1">
        <v>0</v>
      </c>
      <c r="H82" s="1"/>
      <c r="I82" s="4">
        <v>6.2081499999999998E-2</v>
      </c>
      <c r="J82" s="4">
        <f t="shared" si="2"/>
        <v>0.8824268676899929</v>
      </c>
      <c r="K82" s="4">
        <f t="shared" si="3"/>
        <v>0.98025106201929713</v>
      </c>
      <c r="L82" s="1">
        <v>0.36761846199999998</v>
      </c>
      <c r="M82" s="1">
        <v>0.34814684400000001</v>
      </c>
      <c r="N82" s="1">
        <v>0.56622648200000003</v>
      </c>
      <c r="O82" s="1">
        <v>0.402323759</v>
      </c>
      <c r="P82" s="1">
        <v>0.54918359500000002</v>
      </c>
      <c r="Q82" s="1">
        <v>0.65191701099999999</v>
      </c>
      <c r="R82" s="1">
        <v>0.23358822800000001</v>
      </c>
      <c r="S82" s="1">
        <v>0.572550118</v>
      </c>
      <c r="T82" s="1">
        <v>0.59589198799999998</v>
      </c>
      <c r="U82" s="1">
        <v>0.582719608</v>
      </c>
      <c r="V82" s="1">
        <v>0.524502523</v>
      </c>
      <c r="W82" s="1">
        <v>0.46935481099999998</v>
      </c>
      <c r="X82" s="1">
        <v>0.38646818300000002</v>
      </c>
      <c r="Y82" s="1">
        <v>0.29682416099999998</v>
      </c>
      <c r="Z82" s="1">
        <v>0.44949435999999998</v>
      </c>
      <c r="AA82" s="1">
        <v>0.46067193499999998</v>
      </c>
    </row>
    <row r="83" spans="1:27" x14ac:dyDescent="0.2">
      <c r="A83" s="1" t="s">
        <v>260</v>
      </c>
      <c r="B83" s="1" t="s">
        <v>261</v>
      </c>
      <c r="C83" s="1" t="s">
        <v>29</v>
      </c>
      <c r="D83" s="1" t="s">
        <v>262</v>
      </c>
      <c r="E83" s="1" t="s">
        <v>32</v>
      </c>
      <c r="F83" s="1" t="s">
        <v>122</v>
      </c>
      <c r="G83" s="1" t="s">
        <v>39</v>
      </c>
      <c r="H83" s="1"/>
      <c r="I83" s="4">
        <v>0.137987</v>
      </c>
      <c r="J83" s="4">
        <f t="shared" si="2"/>
        <v>1.3090516199778171E-2</v>
      </c>
      <c r="K83" s="4">
        <f t="shared" si="3"/>
        <v>4.2976274401012233</v>
      </c>
      <c r="L83" s="1">
        <v>0.143393143</v>
      </c>
      <c r="M83" s="1">
        <v>0.27838301999999998</v>
      </c>
      <c r="N83" s="1">
        <v>0.224880363</v>
      </c>
      <c r="O83" s="1">
        <v>1.331595504</v>
      </c>
      <c r="P83" s="1">
        <v>0.66749073699999995</v>
      </c>
      <c r="Q83" s="1">
        <v>0.72912999999999994</v>
      </c>
      <c r="R83" s="1">
        <v>0.60359158599999996</v>
      </c>
      <c r="S83" s="1">
        <v>0.24362203499999999</v>
      </c>
      <c r="T83" s="1">
        <v>4.1772031000000001E-2</v>
      </c>
      <c r="U83" s="1">
        <v>0.17039166</v>
      </c>
      <c r="V83" s="1">
        <v>6.3344286E-2</v>
      </c>
      <c r="W83" s="1">
        <v>0.189269772</v>
      </c>
      <c r="X83" s="1">
        <v>6.7011344E-2</v>
      </c>
      <c r="Y83" s="1">
        <v>4.0628391999999999E-2</v>
      </c>
      <c r="Z83" s="1">
        <v>0.16264695100000001</v>
      </c>
      <c r="AA83" s="1">
        <v>0.24735817900000001</v>
      </c>
    </row>
    <row r="84" spans="1:27" x14ac:dyDescent="0.2">
      <c r="A84" s="1" t="s">
        <v>263</v>
      </c>
      <c r="B84" s="1" t="s">
        <v>261</v>
      </c>
      <c r="C84" s="1" t="s">
        <v>29</v>
      </c>
      <c r="D84" s="1" t="s">
        <v>264</v>
      </c>
      <c r="E84" s="1" t="s">
        <v>199</v>
      </c>
      <c r="F84" s="1" t="s">
        <v>38</v>
      </c>
      <c r="G84" s="1" t="s">
        <v>50</v>
      </c>
      <c r="H84" s="1"/>
      <c r="I84" s="4">
        <v>0.12364600000000001</v>
      </c>
      <c r="J84" s="4">
        <f t="shared" si="2"/>
        <v>2.1206358170111926E-2</v>
      </c>
      <c r="K84" s="4">
        <f t="shared" si="3"/>
        <v>3.3809374840751043</v>
      </c>
      <c r="L84" s="1">
        <v>0.189098922</v>
      </c>
      <c r="M84" s="1">
        <v>0.253709874</v>
      </c>
      <c r="N84" s="1">
        <v>0.45034082199999997</v>
      </c>
      <c r="O84" s="1">
        <v>0.647911456</v>
      </c>
      <c r="P84" s="1">
        <v>0.732625788</v>
      </c>
      <c r="Q84" s="1">
        <v>1.3947665579999999</v>
      </c>
      <c r="R84" s="1">
        <v>1.1212786020000001</v>
      </c>
      <c r="S84" s="1">
        <v>0.184378826</v>
      </c>
      <c r="T84" s="1">
        <v>3.6904491999999997E-2</v>
      </c>
      <c r="U84" s="1">
        <v>0.340674955</v>
      </c>
      <c r="V84" s="1">
        <v>5.2853633999999997E-2</v>
      </c>
      <c r="W84" s="1">
        <v>0.348789338</v>
      </c>
      <c r="X84" s="1">
        <v>9.78534E-3</v>
      </c>
      <c r="Y84" s="1">
        <v>5.9326247999999998E-2</v>
      </c>
      <c r="Z84" s="1">
        <v>0.20472495800000001</v>
      </c>
      <c r="AA84" s="1">
        <v>0.41816340200000002</v>
      </c>
    </row>
    <row r="85" spans="1:27" x14ac:dyDescent="0.2">
      <c r="A85" s="1" t="s">
        <v>265</v>
      </c>
      <c r="B85" s="1" t="s">
        <v>266</v>
      </c>
      <c r="C85" s="1" t="s">
        <v>29</v>
      </c>
      <c r="D85" s="1" t="s">
        <v>267</v>
      </c>
      <c r="E85" s="1" t="s">
        <v>32</v>
      </c>
      <c r="F85" s="1" t="s">
        <v>38</v>
      </c>
      <c r="G85" s="1" t="s">
        <v>118</v>
      </c>
      <c r="H85" s="1"/>
      <c r="I85" s="4">
        <v>0.13722599999999999</v>
      </c>
      <c r="J85" s="4">
        <f t="shared" si="2"/>
        <v>2.3804551571731253E-2</v>
      </c>
      <c r="K85" s="4">
        <f t="shared" si="3"/>
        <v>3.1010455004674329</v>
      </c>
      <c r="L85" s="1">
        <v>0.22157592500000001</v>
      </c>
      <c r="M85" s="1">
        <v>0.70587498299999996</v>
      </c>
      <c r="N85" s="1">
        <v>0.465699052</v>
      </c>
      <c r="O85" s="1">
        <v>1.694807172</v>
      </c>
      <c r="P85" s="1">
        <v>0.88753168299999996</v>
      </c>
      <c r="Q85" s="1">
        <v>0.79425547299999999</v>
      </c>
      <c r="R85" s="1">
        <v>0.53025099799999997</v>
      </c>
      <c r="S85" s="1">
        <v>0.190418</v>
      </c>
      <c r="T85" s="1">
        <v>9.9652742000000002E-2</v>
      </c>
      <c r="U85" s="1">
        <v>0.34984513900000003</v>
      </c>
      <c r="V85" s="1">
        <v>7.8868344000000007E-2</v>
      </c>
      <c r="W85" s="1">
        <v>0.66090509099999994</v>
      </c>
      <c r="X85" s="1">
        <v>7.5291423999999996E-2</v>
      </c>
      <c r="Y85" s="1">
        <v>0.126663106</v>
      </c>
      <c r="Z85" s="1">
        <v>0.15303430200000001</v>
      </c>
      <c r="AA85" s="1">
        <v>0.226243795</v>
      </c>
    </row>
    <row r="86" spans="1:27" x14ac:dyDescent="0.2">
      <c r="A86" s="1" t="s">
        <v>268</v>
      </c>
      <c r="B86" s="1" t="s">
        <v>269</v>
      </c>
      <c r="C86" s="1" t="s">
        <v>29</v>
      </c>
      <c r="D86" s="1" t="s">
        <v>270</v>
      </c>
      <c r="E86" s="1" t="s">
        <v>108</v>
      </c>
      <c r="F86" s="1" t="s">
        <v>33</v>
      </c>
      <c r="G86" s="1" t="s">
        <v>33</v>
      </c>
      <c r="H86" s="1"/>
      <c r="I86" s="4">
        <v>0.116156</v>
      </c>
      <c r="J86" s="4">
        <f t="shared" si="2"/>
        <v>5.3612917483942674E-2</v>
      </c>
      <c r="K86" s="4">
        <f t="shared" si="3"/>
        <v>15.720544864311647</v>
      </c>
      <c r="L86" s="1">
        <v>0.510327325</v>
      </c>
      <c r="M86" s="1">
        <v>1.5921310529999999</v>
      </c>
      <c r="N86" s="1">
        <v>0.277882619</v>
      </c>
      <c r="O86" s="1">
        <v>0.60425507099999998</v>
      </c>
      <c r="P86" s="1">
        <v>0.12684210000000001</v>
      </c>
      <c r="Q86" s="1">
        <v>0.16922141399999999</v>
      </c>
      <c r="R86" s="1">
        <v>2.5226786000000001E-2</v>
      </c>
      <c r="S86" s="1">
        <v>1.5621565E-2</v>
      </c>
      <c r="T86" s="1">
        <v>4.7109019000000002E-2</v>
      </c>
      <c r="U86" s="1">
        <v>4.6617788E-2</v>
      </c>
      <c r="V86" s="1">
        <v>1.0020953000000001E-2</v>
      </c>
      <c r="W86" s="1">
        <v>3.6439570999999997E-2</v>
      </c>
      <c r="X86" s="1">
        <v>2.0247365E-2</v>
      </c>
      <c r="Y86" s="1">
        <v>3.4385647999999998E-2</v>
      </c>
      <c r="Z86" s="1">
        <v>1.3345663000000001E-2</v>
      </c>
      <c r="AA86" s="1">
        <v>3.1185230000000002E-3</v>
      </c>
    </row>
    <row r="87" spans="1:27" x14ac:dyDescent="0.2">
      <c r="A87" s="1" t="s">
        <v>271</v>
      </c>
      <c r="B87" s="1" t="s">
        <v>272</v>
      </c>
      <c r="C87" s="1" t="s">
        <v>182</v>
      </c>
      <c r="D87" s="1" t="s">
        <v>273</v>
      </c>
      <c r="E87" s="1" t="s">
        <v>184</v>
      </c>
      <c r="F87" s="1" t="s">
        <v>157</v>
      </c>
      <c r="G87" s="1">
        <v>0</v>
      </c>
      <c r="H87" s="1"/>
      <c r="I87" s="4">
        <v>6.3976400000000003E-2</v>
      </c>
      <c r="J87" s="4">
        <f t="shared" si="2"/>
        <v>0.26991050355238211</v>
      </c>
      <c r="K87" s="4">
        <f t="shared" si="3"/>
        <v>0.80330511063785826</v>
      </c>
      <c r="L87" s="1">
        <v>0.20615716100000001</v>
      </c>
      <c r="M87" s="1">
        <v>8.4786570000000006E-2</v>
      </c>
      <c r="N87" s="1">
        <v>0.313205399</v>
      </c>
      <c r="O87" s="1">
        <v>0.27302631700000002</v>
      </c>
      <c r="P87" s="1">
        <v>1.9636186999999999E-2</v>
      </c>
      <c r="Q87" s="1">
        <v>0.33547002599999998</v>
      </c>
      <c r="R87" s="1">
        <v>0.16129748299999999</v>
      </c>
      <c r="S87" s="1">
        <v>0.278997677</v>
      </c>
      <c r="T87" s="1">
        <v>0.28559646799999999</v>
      </c>
      <c r="U87" s="1">
        <v>0.25895123599999997</v>
      </c>
      <c r="V87" s="1">
        <v>0.29489332899999998</v>
      </c>
      <c r="W87" s="1">
        <v>0.35780220800000001</v>
      </c>
      <c r="X87" s="1">
        <v>0.177365088</v>
      </c>
      <c r="Y87" s="1">
        <v>0.20792332999999999</v>
      </c>
      <c r="Z87" s="1">
        <v>0.23243272600000001</v>
      </c>
      <c r="AA87" s="1">
        <v>0.26715459800000002</v>
      </c>
    </row>
    <row r="88" spans="1:27" x14ac:dyDescent="0.2">
      <c r="A88" s="1" t="s">
        <v>274</v>
      </c>
      <c r="B88" s="1" t="s">
        <v>275</v>
      </c>
      <c r="C88" s="1" t="s">
        <v>29</v>
      </c>
      <c r="D88" s="1" t="s">
        <v>276</v>
      </c>
      <c r="E88" s="1" t="s">
        <v>33</v>
      </c>
      <c r="F88" s="1" t="s">
        <v>38</v>
      </c>
      <c r="G88" s="1" t="s">
        <v>39</v>
      </c>
      <c r="H88" s="1"/>
      <c r="I88" s="4">
        <v>0.26986900000000003</v>
      </c>
      <c r="J88" s="4">
        <f t="shared" si="2"/>
        <v>6.0424615184219821E-2</v>
      </c>
      <c r="K88" s="4">
        <f t="shared" si="3"/>
        <v>2.4679865783805206</v>
      </c>
      <c r="L88" s="1">
        <v>0.62567157200000001</v>
      </c>
      <c r="M88" s="1">
        <v>2.384328563</v>
      </c>
      <c r="N88" s="1">
        <v>0.93386223000000002</v>
      </c>
      <c r="O88" s="1">
        <v>7.1574943700000002</v>
      </c>
      <c r="P88" s="1">
        <v>2.37714946</v>
      </c>
      <c r="Q88" s="1">
        <v>5.6105742320000003</v>
      </c>
      <c r="R88" s="1">
        <v>3.1268765529999998</v>
      </c>
      <c r="S88" s="1">
        <v>1.4499699049999999</v>
      </c>
      <c r="T88" s="1">
        <v>0.47877343100000003</v>
      </c>
      <c r="U88" s="1">
        <v>1.8632163079999999</v>
      </c>
      <c r="V88" s="1">
        <v>0.60254931099999998</v>
      </c>
      <c r="W88" s="1">
        <v>2.2812345509999998</v>
      </c>
      <c r="X88" s="1">
        <v>0.88134864400000001</v>
      </c>
      <c r="Y88" s="1">
        <v>0.37761032500000002</v>
      </c>
      <c r="Z88" s="1">
        <v>0.88947669299999998</v>
      </c>
      <c r="AA88" s="1">
        <v>2.2149542649999998</v>
      </c>
    </row>
    <row r="89" spans="1:27" x14ac:dyDescent="0.2">
      <c r="A89" s="1" t="s">
        <v>277</v>
      </c>
      <c r="B89" s="1" t="s">
        <v>275</v>
      </c>
      <c r="C89" s="1" t="s">
        <v>29</v>
      </c>
      <c r="D89" s="1" t="s">
        <v>278</v>
      </c>
      <c r="E89" s="1" t="s">
        <v>279</v>
      </c>
      <c r="F89" s="1" t="s">
        <v>38</v>
      </c>
      <c r="G89" s="1" t="s">
        <v>146</v>
      </c>
      <c r="H89" s="1"/>
      <c r="I89" s="4">
        <v>0.178873</v>
      </c>
      <c r="J89" s="4">
        <f t="shared" si="2"/>
        <v>2.5353864830021124E-3</v>
      </c>
      <c r="K89" s="4">
        <f t="shared" si="3"/>
        <v>3.0065006845143509</v>
      </c>
      <c r="L89" s="1">
        <v>0.29557328599999999</v>
      </c>
      <c r="M89" s="1">
        <v>1.414509204</v>
      </c>
      <c r="N89" s="1">
        <v>0.91529533100000005</v>
      </c>
      <c r="O89" s="1">
        <v>0.97794106999999997</v>
      </c>
      <c r="P89" s="1">
        <v>1.8966211610000001</v>
      </c>
      <c r="Q89" s="1">
        <v>1.05419196</v>
      </c>
      <c r="R89" s="1">
        <v>1.2850216990000001</v>
      </c>
      <c r="S89" s="1">
        <v>0.56185207400000003</v>
      </c>
      <c r="T89" s="1">
        <v>9.4400798999999994E-2</v>
      </c>
      <c r="U89" s="1">
        <v>0.58432346199999996</v>
      </c>
      <c r="V89" s="1">
        <v>0.122927756</v>
      </c>
      <c r="W89" s="1">
        <v>0.23716822800000001</v>
      </c>
      <c r="X89" s="1">
        <v>0.18501124099999999</v>
      </c>
      <c r="Y89" s="1">
        <v>0.48228768599999999</v>
      </c>
      <c r="Z89" s="1">
        <v>0.49554313700000002</v>
      </c>
      <c r="AA89" s="1">
        <v>0.59261804100000004</v>
      </c>
    </row>
    <row r="90" spans="1:27" x14ac:dyDescent="0.2">
      <c r="A90" s="1" t="s">
        <v>274</v>
      </c>
      <c r="B90" s="1" t="s">
        <v>275</v>
      </c>
      <c r="C90" s="1" t="s">
        <v>29</v>
      </c>
      <c r="D90" s="1" t="s">
        <v>276</v>
      </c>
      <c r="E90" s="1" t="s">
        <v>33</v>
      </c>
      <c r="F90" s="1" t="s">
        <v>38</v>
      </c>
      <c r="G90" s="1" t="s">
        <v>39</v>
      </c>
      <c r="H90" s="1"/>
      <c r="I90" s="4">
        <v>0.16656099999999999</v>
      </c>
      <c r="J90" s="4">
        <f t="shared" si="2"/>
        <v>6.8471944680388502E-2</v>
      </c>
      <c r="K90" s="4">
        <f t="shared" si="3"/>
        <v>3.2484846522215038</v>
      </c>
      <c r="L90" s="1">
        <v>0.17984995000000001</v>
      </c>
      <c r="M90" s="1">
        <v>0.38064485300000001</v>
      </c>
      <c r="N90" s="1">
        <v>0.113789243</v>
      </c>
      <c r="O90" s="1">
        <v>2.9207727139999999</v>
      </c>
      <c r="P90" s="1">
        <v>0.56337333899999997</v>
      </c>
      <c r="Q90" s="1">
        <v>1.500988021</v>
      </c>
      <c r="R90" s="1">
        <v>1.054542533</v>
      </c>
      <c r="S90" s="1">
        <v>1.1152766670000001</v>
      </c>
      <c r="T90" s="1">
        <v>0.11424603699999999</v>
      </c>
      <c r="U90" s="1">
        <v>0.24280590099999999</v>
      </c>
      <c r="V90" s="1">
        <v>0.12137903999999999</v>
      </c>
      <c r="W90" s="1">
        <v>0.82249329599999998</v>
      </c>
      <c r="X90" s="1">
        <v>0.113860832</v>
      </c>
      <c r="Y90" s="1">
        <v>8.0481006999999993E-2</v>
      </c>
      <c r="Z90" s="1">
        <v>0.19743183</v>
      </c>
      <c r="AA90" s="1">
        <v>0.71742189999999995</v>
      </c>
    </row>
    <row r="91" spans="1:27" x14ac:dyDescent="0.2">
      <c r="A91" s="1" t="s">
        <v>280</v>
      </c>
      <c r="B91" s="1" t="s">
        <v>281</v>
      </c>
      <c r="C91" s="1" t="s">
        <v>29</v>
      </c>
      <c r="D91" s="1" t="s">
        <v>282</v>
      </c>
      <c r="E91" s="1" t="s">
        <v>32</v>
      </c>
      <c r="F91" s="1" t="s">
        <v>32</v>
      </c>
      <c r="G91" s="1" t="s">
        <v>118</v>
      </c>
      <c r="H91" s="1"/>
      <c r="I91" s="4">
        <v>0.106132</v>
      </c>
      <c r="J91" s="4">
        <f t="shared" si="2"/>
        <v>6.9535280479797679E-2</v>
      </c>
      <c r="K91" s="4">
        <f t="shared" si="3"/>
        <v>2.6709081627285003</v>
      </c>
      <c r="L91" s="1">
        <v>0.162830221</v>
      </c>
      <c r="M91" s="1">
        <v>0.33305945999999997</v>
      </c>
      <c r="N91" s="1">
        <v>0.27491243599999998</v>
      </c>
      <c r="O91" s="1">
        <v>1.4312169260000001</v>
      </c>
      <c r="P91" s="1">
        <v>0.50326858900000004</v>
      </c>
      <c r="Q91" s="1">
        <v>0.42348912300000002</v>
      </c>
      <c r="R91" s="1">
        <v>0.34055604099999998</v>
      </c>
      <c r="S91" s="1">
        <v>0.26685149200000002</v>
      </c>
      <c r="T91" s="1">
        <v>8.1248518000000006E-2</v>
      </c>
      <c r="U91" s="1">
        <v>0.242663139</v>
      </c>
      <c r="V91" s="1">
        <v>7.2869969000000007E-2</v>
      </c>
      <c r="W91" s="1">
        <v>0.43230403499999998</v>
      </c>
      <c r="X91" s="1">
        <v>7.3783079000000001E-2</v>
      </c>
      <c r="Y91" s="1">
        <v>0.180708375</v>
      </c>
      <c r="Z91" s="1">
        <v>0.143684429</v>
      </c>
      <c r="AA91" s="1">
        <v>0.17158261699999999</v>
      </c>
    </row>
    <row r="92" spans="1:27" x14ac:dyDescent="0.2">
      <c r="A92" s="1" t="s">
        <v>283</v>
      </c>
      <c r="B92" s="1" t="s">
        <v>284</v>
      </c>
      <c r="C92" s="1" t="s">
        <v>29</v>
      </c>
      <c r="D92" s="1" t="s">
        <v>285</v>
      </c>
      <c r="E92" s="1" t="s">
        <v>83</v>
      </c>
      <c r="F92" s="1" t="s">
        <v>33</v>
      </c>
      <c r="G92" s="1" t="s">
        <v>33</v>
      </c>
      <c r="H92" s="1"/>
      <c r="I92" s="4">
        <v>0.31018600000000002</v>
      </c>
      <c r="J92" s="4">
        <f t="shared" si="2"/>
        <v>3.4161630753540388E-2</v>
      </c>
      <c r="K92" s="4">
        <f t="shared" si="3"/>
        <v>18.938642537863426</v>
      </c>
      <c r="L92" s="1">
        <v>6.0015582170000004</v>
      </c>
      <c r="M92" s="1">
        <v>9.2913644430000009</v>
      </c>
      <c r="N92" s="1">
        <v>1.54225374</v>
      </c>
      <c r="O92" s="1">
        <v>5.0311268570000003</v>
      </c>
      <c r="P92" s="1">
        <v>1.065002113</v>
      </c>
      <c r="Q92" s="1">
        <v>0.80040568199999995</v>
      </c>
      <c r="R92" s="1">
        <v>2.4400353E-2</v>
      </c>
      <c r="S92" s="1">
        <v>7.1453430999999998E-2</v>
      </c>
      <c r="T92" s="1">
        <v>0.245004166</v>
      </c>
      <c r="U92" s="1">
        <v>0.317623025</v>
      </c>
      <c r="V92" s="1">
        <v>0.10969132299999999</v>
      </c>
      <c r="W92" s="1">
        <v>0.173330769</v>
      </c>
      <c r="X92" s="1">
        <v>0.20527138</v>
      </c>
      <c r="Y92" s="1">
        <v>0.12371061999999999</v>
      </c>
      <c r="Z92" s="1">
        <v>6.4372603E-2</v>
      </c>
      <c r="AA92" s="1">
        <v>1.9141452999999999E-2</v>
      </c>
    </row>
    <row r="93" spans="1:27" x14ac:dyDescent="0.2">
      <c r="A93" s="1" t="s">
        <v>286</v>
      </c>
      <c r="B93" s="1" t="s">
        <v>287</v>
      </c>
      <c r="C93" s="1" t="s">
        <v>29</v>
      </c>
      <c r="D93" s="1" t="s">
        <v>288</v>
      </c>
      <c r="E93" s="1" t="s">
        <v>289</v>
      </c>
      <c r="F93" s="1" t="s">
        <v>31</v>
      </c>
      <c r="G93" s="1" t="s">
        <v>32</v>
      </c>
      <c r="H93" s="1"/>
      <c r="I93" s="4">
        <v>3.4002699999999997E-2</v>
      </c>
      <c r="J93" s="4">
        <f t="shared" si="2"/>
        <v>0.14704105234206327</v>
      </c>
      <c r="K93" s="4">
        <f t="shared" si="3"/>
        <v>1.4942951233677455</v>
      </c>
      <c r="L93" s="1">
        <v>0.100459932</v>
      </c>
      <c r="M93" s="1">
        <v>0.113331635</v>
      </c>
      <c r="N93" s="1">
        <v>4.3283188E-2</v>
      </c>
      <c r="O93" s="1">
        <v>0.15080658</v>
      </c>
      <c r="P93" s="1">
        <v>0.153163036</v>
      </c>
      <c r="Q93" s="1">
        <v>0.14397379399999999</v>
      </c>
      <c r="R93" s="1">
        <v>0.30162250099999999</v>
      </c>
      <c r="S93" s="1">
        <v>0.158693364</v>
      </c>
      <c r="T93" s="1">
        <v>2.7269366999999999E-2</v>
      </c>
      <c r="U93" s="1">
        <v>0.115365985</v>
      </c>
      <c r="V93" s="1">
        <v>0.10226816499999999</v>
      </c>
      <c r="W93" s="1">
        <v>0.12880834199999999</v>
      </c>
      <c r="X93" s="1">
        <v>5.0461672999999999E-2</v>
      </c>
      <c r="Y93" s="1">
        <v>9.0536943999999994E-2</v>
      </c>
      <c r="Z93" s="1">
        <v>7.7580875999999993E-2</v>
      </c>
      <c r="AA93" s="1">
        <v>0.18756398699999999</v>
      </c>
    </row>
    <row r="94" spans="1:27" x14ac:dyDescent="0.2">
      <c r="A94" s="1" t="s">
        <v>290</v>
      </c>
      <c r="B94" s="1" t="s">
        <v>291</v>
      </c>
      <c r="C94" s="1" t="s">
        <v>29</v>
      </c>
      <c r="D94" s="1" t="s">
        <v>292</v>
      </c>
      <c r="E94" s="1" t="s">
        <v>195</v>
      </c>
      <c r="F94" s="1" t="s">
        <v>33</v>
      </c>
      <c r="G94" s="1" t="s">
        <v>185</v>
      </c>
      <c r="H94" s="1"/>
      <c r="I94" s="4">
        <v>0.17543600000000001</v>
      </c>
      <c r="J94" s="4">
        <f t="shared" si="2"/>
        <v>2.9619711113361383E-2</v>
      </c>
      <c r="K94" s="4">
        <f t="shared" si="3"/>
        <v>14.33179212186305</v>
      </c>
      <c r="L94" s="1">
        <v>1.133870774</v>
      </c>
      <c r="M94" s="1">
        <v>2.6806722070000002</v>
      </c>
      <c r="N94" s="1">
        <v>0.66067998400000005</v>
      </c>
      <c r="O94" s="1">
        <v>1.856594077</v>
      </c>
      <c r="P94" s="1">
        <v>0.36610542400000001</v>
      </c>
      <c r="Q94" s="1">
        <v>0.30261892800000001</v>
      </c>
      <c r="R94" s="1">
        <v>6.553835E-3</v>
      </c>
      <c r="S94" s="1">
        <v>3.2128627999999999E-2</v>
      </c>
      <c r="T94" s="1">
        <v>8.5438794999999998E-2</v>
      </c>
      <c r="U94" s="1">
        <v>0.132961734</v>
      </c>
      <c r="V94" s="1">
        <v>4.001412E-2</v>
      </c>
      <c r="W94" s="1">
        <v>4.9996763E-2</v>
      </c>
      <c r="X94" s="1">
        <v>7.8143225999999996E-2</v>
      </c>
      <c r="Y94" s="1">
        <v>6.5387769999999998E-2</v>
      </c>
      <c r="Z94" s="1">
        <v>2.2540523999999999E-2</v>
      </c>
      <c r="AA94" s="1">
        <v>1.6678522000000001E-2</v>
      </c>
    </row>
    <row r="95" spans="1:27" x14ac:dyDescent="0.2">
      <c r="A95" s="1" t="s">
        <v>293</v>
      </c>
      <c r="B95" s="1" t="s">
        <v>294</v>
      </c>
      <c r="C95" s="1" t="s">
        <v>29</v>
      </c>
      <c r="D95" s="1" t="s">
        <v>295</v>
      </c>
      <c r="E95" s="1" t="s">
        <v>33</v>
      </c>
      <c r="F95" s="1" t="s">
        <v>38</v>
      </c>
      <c r="G95" s="1" t="s">
        <v>199</v>
      </c>
      <c r="H95" s="1"/>
      <c r="I95" s="4">
        <v>0.17205200000000001</v>
      </c>
      <c r="J95" s="4">
        <f t="shared" si="2"/>
        <v>4.2201245302053603E-2</v>
      </c>
      <c r="K95" s="4">
        <f t="shared" si="3"/>
        <v>2.6610912967549156</v>
      </c>
      <c r="L95" s="1">
        <v>0.29761059400000001</v>
      </c>
      <c r="M95" s="1">
        <v>0.651431706</v>
      </c>
      <c r="N95" s="1">
        <v>0.99065493000000004</v>
      </c>
      <c r="O95" s="1">
        <v>3.0978331699999999</v>
      </c>
      <c r="P95" s="1">
        <v>0.92388531200000001</v>
      </c>
      <c r="Q95" s="1">
        <v>1.7344860090000001</v>
      </c>
      <c r="R95" s="1">
        <v>1.921001019</v>
      </c>
      <c r="S95" s="1">
        <v>0.59739467700000004</v>
      </c>
      <c r="T95" s="1">
        <v>0.290279703</v>
      </c>
      <c r="U95" s="1">
        <v>0.58524107700000005</v>
      </c>
      <c r="V95" s="1">
        <v>0.375048616</v>
      </c>
      <c r="W95" s="1">
        <v>1.4006495699999999</v>
      </c>
      <c r="X95" s="1">
        <v>0.109433537</v>
      </c>
      <c r="Y95" s="1">
        <v>0.138774279</v>
      </c>
      <c r="Z95" s="1">
        <v>0.48331638300000002</v>
      </c>
      <c r="AA95" s="1">
        <v>0.45564352600000002</v>
      </c>
    </row>
    <row r="96" spans="1:27" x14ac:dyDescent="0.2">
      <c r="A96" s="1" t="s">
        <v>296</v>
      </c>
      <c r="B96" s="1" t="s">
        <v>297</v>
      </c>
      <c r="C96" s="1" t="s">
        <v>29</v>
      </c>
      <c r="D96" s="1" t="s">
        <v>298</v>
      </c>
      <c r="E96" s="1" t="s">
        <v>299</v>
      </c>
      <c r="F96" s="1" t="s">
        <v>38</v>
      </c>
      <c r="G96" s="1" t="s">
        <v>38</v>
      </c>
      <c r="H96" s="1"/>
      <c r="I96" s="4">
        <v>0.17183300000000001</v>
      </c>
      <c r="J96" s="4">
        <f t="shared" si="2"/>
        <v>2.0738865346824407E-3</v>
      </c>
      <c r="K96" s="4">
        <f t="shared" si="3"/>
        <v>4.3256015251748279</v>
      </c>
      <c r="L96" s="1">
        <v>0.23246562000000001</v>
      </c>
      <c r="M96" s="1">
        <v>0.86067235099999995</v>
      </c>
      <c r="N96" s="1">
        <v>0.42539431599999999</v>
      </c>
      <c r="O96" s="1">
        <v>1.3850315769999999</v>
      </c>
      <c r="P96" s="1">
        <v>1.198510891</v>
      </c>
      <c r="Q96" s="1">
        <v>0.99930026900000002</v>
      </c>
      <c r="R96" s="1">
        <v>0.79966379399999998</v>
      </c>
      <c r="S96" s="1">
        <v>0.30354622399999998</v>
      </c>
      <c r="T96" s="1">
        <v>4.3114241999999997E-2</v>
      </c>
      <c r="U96" s="1">
        <v>0.19539631499999999</v>
      </c>
      <c r="V96" s="1">
        <v>7.6843449999999994E-2</v>
      </c>
      <c r="W96" s="1">
        <v>0.33767662700000001</v>
      </c>
      <c r="X96" s="1">
        <v>1.8294207E-2</v>
      </c>
      <c r="Y96" s="1">
        <v>0.14845291699999999</v>
      </c>
      <c r="Z96" s="1">
        <v>0.167716277</v>
      </c>
      <c r="AA96" s="1">
        <v>0.44689260600000003</v>
      </c>
    </row>
    <row r="97" spans="1:27" x14ac:dyDescent="0.2">
      <c r="A97" s="1" t="s">
        <v>300</v>
      </c>
      <c r="B97" s="1" t="s">
        <v>301</v>
      </c>
      <c r="C97" s="1" t="s">
        <v>29</v>
      </c>
      <c r="D97" s="1" t="s">
        <v>302</v>
      </c>
      <c r="E97" s="1" t="s">
        <v>32</v>
      </c>
      <c r="F97" s="1" t="s">
        <v>38</v>
      </c>
      <c r="G97" s="1" t="s">
        <v>299</v>
      </c>
      <c r="H97" s="1"/>
      <c r="I97" s="4">
        <v>0.20166899999999999</v>
      </c>
      <c r="J97" s="4">
        <f t="shared" si="2"/>
        <v>2.3590409261392307E-2</v>
      </c>
      <c r="K97" s="4">
        <f t="shared" si="3"/>
        <v>2.9445186821560623</v>
      </c>
      <c r="L97" s="1">
        <v>0.41197997800000002</v>
      </c>
      <c r="M97" s="1">
        <v>1.462656806</v>
      </c>
      <c r="N97" s="1">
        <v>0.79371322399999999</v>
      </c>
      <c r="O97" s="1">
        <v>3.268930315</v>
      </c>
      <c r="P97" s="1">
        <v>1.7215729849999999</v>
      </c>
      <c r="Q97" s="1">
        <v>1.6922378680000001</v>
      </c>
      <c r="R97" s="1">
        <v>2.1111159289999999</v>
      </c>
      <c r="S97" s="1">
        <v>0.23723665199999999</v>
      </c>
      <c r="T97" s="1">
        <v>0.14509599200000001</v>
      </c>
      <c r="U97" s="1">
        <v>0.78948823300000004</v>
      </c>
      <c r="V97" s="1">
        <v>0.24113881100000001</v>
      </c>
      <c r="W97" s="1">
        <v>1.384399548</v>
      </c>
      <c r="X97" s="1">
        <v>0.19161506</v>
      </c>
      <c r="Y97" s="1">
        <v>0.22815563899999999</v>
      </c>
      <c r="Z97" s="1">
        <v>0.41012466600000003</v>
      </c>
      <c r="AA97" s="1">
        <v>0.58327786599999998</v>
      </c>
    </row>
    <row r="98" spans="1:27" x14ac:dyDescent="0.2">
      <c r="A98" s="1" t="s">
        <v>303</v>
      </c>
      <c r="B98" s="1" t="s">
        <v>304</v>
      </c>
      <c r="C98" s="1" t="s">
        <v>29</v>
      </c>
      <c r="D98" s="1" t="s">
        <v>305</v>
      </c>
      <c r="E98" s="1" t="s">
        <v>32</v>
      </c>
      <c r="F98" s="1" t="s">
        <v>38</v>
      </c>
      <c r="G98" s="1" t="s">
        <v>150</v>
      </c>
      <c r="H98" s="1"/>
      <c r="I98" s="4">
        <v>0.26233000000000001</v>
      </c>
      <c r="J98" s="4">
        <f t="shared" si="2"/>
        <v>9.3448486884374106E-3</v>
      </c>
      <c r="K98" s="4">
        <f t="shared" si="3"/>
        <v>2.9773684159875953</v>
      </c>
      <c r="L98" s="1">
        <v>0.85530617099999995</v>
      </c>
      <c r="M98" s="1">
        <v>2.4271715679999999</v>
      </c>
      <c r="N98" s="1">
        <v>1.514355275</v>
      </c>
      <c r="O98" s="1">
        <v>4.7868331020000001</v>
      </c>
      <c r="P98" s="1">
        <v>3.1892562940000002</v>
      </c>
      <c r="Q98" s="1">
        <v>3.1984632789999998</v>
      </c>
      <c r="R98" s="1">
        <v>2.8772508779999999</v>
      </c>
      <c r="S98" s="1">
        <v>0.91010752800000005</v>
      </c>
      <c r="T98" s="1">
        <v>0.30485500799999998</v>
      </c>
      <c r="U98" s="1">
        <v>1.2936383300000001</v>
      </c>
      <c r="V98" s="1">
        <v>0.41694073300000001</v>
      </c>
      <c r="W98" s="1">
        <v>2.5207339360000001</v>
      </c>
      <c r="X98" s="1">
        <v>0.20332883700000001</v>
      </c>
      <c r="Y98" s="1">
        <v>0.45003205699999999</v>
      </c>
      <c r="Z98" s="1">
        <v>0.69092493600000005</v>
      </c>
      <c r="AA98" s="1">
        <v>0.75585760800000001</v>
      </c>
    </row>
    <row r="99" spans="1:27" x14ac:dyDescent="0.2">
      <c r="A99" s="1" t="s">
        <v>303</v>
      </c>
      <c r="B99" s="1" t="s">
        <v>304</v>
      </c>
      <c r="C99" s="1" t="s">
        <v>29</v>
      </c>
      <c r="D99" s="1" t="s">
        <v>305</v>
      </c>
      <c r="E99" s="1" t="s">
        <v>32</v>
      </c>
      <c r="F99" s="1" t="s">
        <v>38</v>
      </c>
      <c r="G99" s="1" t="s">
        <v>150</v>
      </c>
      <c r="H99" s="1"/>
      <c r="I99" s="4">
        <v>0.16555600000000001</v>
      </c>
      <c r="J99" s="4">
        <f t="shared" si="2"/>
        <v>8.2755227317894822E-2</v>
      </c>
      <c r="K99" s="4">
        <f t="shared" si="3"/>
        <v>2.3638115288204657</v>
      </c>
      <c r="L99" s="1">
        <v>0.50847938599999998</v>
      </c>
      <c r="M99" s="1">
        <v>1.322244859</v>
      </c>
      <c r="N99" s="1">
        <v>0.30787641399999999</v>
      </c>
      <c r="O99" s="1">
        <v>3.109100733</v>
      </c>
      <c r="P99" s="1">
        <v>0.96561514599999998</v>
      </c>
      <c r="Q99" s="1">
        <v>1.929340104</v>
      </c>
      <c r="R99" s="1">
        <v>0.92461950100000001</v>
      </c>
      <c r="S99" s="1">
        <v>0.45243062099999998</v>
      </c>
      <c r="T99" s="1">
        <v>0.20638533000000001</v>
      </c>
      <c r="U99" s="1">
        <v>0.89190731999999995</v>
      </c>
      <c r="V99" s="1">
        <v>0.220094609</v>
      </c>
      <c r="W99" s="1">
        <v>1.43331458</v>
      </c>
      <c r="X99" s="1">
        <v>8.2107300999999994E-2</v>
      </c>
      <c r="Y99" s="1">
        <v>0.33286973600000003</v>
      </c>
      <c r="Z99" s="1">
        <v>0.47690301699999998</v>
      </c>
      <c r="AA99" s="1">
        <v>0.383687899</v>
      </c>
    </row>
    <row r="100" spans="1:27" x14ac:dyDescent="0.2">
      <c r="A100" s="1" t="s">
        <v>306</v>
      </c>
      <c r="B100" s="1" t="s">
        <v>307</v>
      </c>
      <c r="C100" s="1" t="s">
        <v>29</v>
      </c>
      <c r="D100" s="1" t="s">
        <v>308</v>
      </c>
      <c r="E100" s="1" t="s">
        <v>33</v>
      </c>
      <c r="F100" s="1" t="s">
        <v>33</v>
      </c>
      <c r="G100" s="1" t="s">
        <v>33</v>
      </c>
      <c r="H100" s="1"/>
      <c r="I100" s="4">
        <v>0.222441</v>
      </c>
      <c r="J100" s="4">
        <f t="shared" si="2"/>
        <v>2.7170502487821515E-2</v>
      </c>
      <c r="K100" s="4">
        <f t="shared" si="3"/>
        <v>2.9433927498746502</v>
      </c>
      <c r="L100" s="1">
        <v>0.70924463100000001</v>
      </c>
      <c r="M100" s="1">
        <v>1.656045255</v>
      </c>
      <c r="N100" s="1">
        <v>0.97636886599999995</v>
      </c>
      <c r="O100" s="1">
        <v>4.6632268379999999</v>
      </c>
      <c r="P100" s="1">
        <v>2.1044681999999999</v>
      </c>
      <c r="Q100" s="1">
        <v>1.672834897</v>
      </c>
      <c r="R100" s="1">
        <v>1.823551825</v>
      </c>
      <c r="S100" s="1">
        <v>0.78096463100000002</v>
      </c>
      <c r="T100" s="1">
        <v>0.25923633800000001</v>
      </c>
      <c r="U100" s="1">
        <v>0.88110724799999995</v>
      </c>
      <c r="V100" s="1">
        <v>0.30869029199999998</v>
      </c>
      <c r="W100" s="1">
        <v>1.6899413780000001</v>
      </c>
      <c r="X100" s="1">
        <v>0.13817780900000001</v>
      </c>
      <c r="Y100" s="1">
        <v>0.38003310699999998</v>
      </c>
      <c r="Z100" s="1">
        <v>0.53048918199999995</v>
      </c>
      <c r="AA100" s="1">
        <v>0.70012126900000005</v>
      </c>
    </row>
    <row r="101" spans="1:27" x14ac:dyDescent="0.2">
      <c r="A101" s="1" t="s">
        <v>309</v>
      </c>
      <c r="B101" s="1" t="s">
        <v>310</v>
      </c>
      <c r="C101" s="1" t="s">
        <v>29</v>
      </c>
      <c r="D101" s="1" t="s">
        <v>311</v>
      </c>
      <c r="E101" s="1" t="s">
        <v>32</v>
      </c>
      <c r="F101" s="1" t="s">
        <v>32</v>
      </c>
      <c r="G101" s="1" t="s">
        <v>157</v>
      </c>
      <c r="H101" s="1"/>
      <c r="I101" s="4">
        <v>0.17416799999999999</v>
      </c>
      <c r="J101" s="4">
        <f t="shared" si="2"/>
        <v>4.5952258887256361E-2</v>
      </c>
      <c r="K101" s="4">
        <f t="shared" si="3"/>
        <v>2.930187598994658</v>
      </c>
      <c r="L101" s="1">
        <v>0.22367784399999999</v>
      </c>
      <c r="M101" s="1">
        <v>0.86859291000000005</v>
      </c>
      <c r="N101" s="1">
        <v>0.63511237200000004</v>
      </c>
      <c r="O101" s="1">
        <v>3.1561022209999998</v>
      </c>
      <c r="P101" s="1">
        <v>1.134482999</v>
      </c>
      <c r="Q101" s="1">
        <v>1.133475343</v>
      </c>
      <c r="R101" s="1">
        <v>0.91212962200000003</v>
      </c>
      <c r="S101" s="1">
        <v>0.59859325699999999</v>
      </c>
      <c r="T101" s="1">
        <v>0.103008717</v>
      </c>
      <c r="U101" s="1">
        <v>0.49938206699999999</v>
      </c>
      <c r="V101" s="1">
        <v>0.17089739400000001</v>
      </c>
      <c r="W101" s="1">
        <v>0.83245392200000001</v>
      </c>
      <c r="X101" s="1">
        <v>0.16981178799999999</v>
      </c>
      <c r="Y101" s="1">
        <v>0.36334755400000002</v>
      </c>
      <c r="Z101" s="1">
        <v>0.36720124700000001</v>
      </c>
      <c r="AA101" s="1">
        <v>0.45007887800000002</v>
      </c>
    </row>
    <row r="102" spans="1:27" x14ac:dyDescent="0.2">
      <c r="A102" s="1" t="s">
        <v>312</v>
      </c>
      <c r="B102" s="1" t="s">
        <v>312</v>
      </c>
      <c r="C102" s="1" t="s">
        <v>72</v>
      </c>
      <c r="D102" s="1" t="s">
        <v>50</v>
      </c>
      <c r="E102" s="1" t="s">
        <v>50</v>
      </c>
      <c r="F102" s="1">
        <v>0</v>
      </c>
      <c r="G102" s="1">
        <v>0</v>
      </c>
      <c r="H102" s="1"/>
      <c r="I102" s="4">
        <v>0.69542400000000004</v>
      </c>
      <c r="J102" s="4">
        <f t="shared" si="2"/>
        <v>4.7474744986169291E-2</v>
      </c>
      <c r="K102" s="4">
        <f t="shared" si="3"/>
        <v>1.3327386446967755</v>
      </c>
      <c r="L102" s="1">
        <v>81.973849439999995</v>
      </c>
      <c r="M102" s="1">
        <v>93.653722380000005</v>
      </c>
      <c r="N102" s="1">
        <v>90.447357350000004</v>
      </c>
      <c r="O102" s="1">
        <v>87.181288350000003</v>
      </c>
      <c r="P102" s="1">
        <v>127.2587226</v>
      </c>
      <c r="Q102" s="1">
        <v>94.194910969999995</v>
      </c>
      <c r="R102" s="1">
        <v>59.68263031</v>
      </c>
      <c r="S102" s="1">
        <v>127.17392700000001</v>
      </c>
      <c r="T102" s="1">
        <v>114.1054894</v>
      </c>
      <c r="U102" s="1">
        <v>83.478810050000007</v>
      </c>
      <c r="V102" s="1">
        <v>75.725189</v>
      </c>
      <c r="W102" s="1">
        <v>50.74569236</v>
      </c>
      <c r="X102" s="1">
        <v>52.620297890000003</v>
      </c>
      <c r="Y102" s="1">
        <v>76.854052839999994</v>
      </c>
      <c r="Z102" s="1">
        <v>61.91452468</v>
      </c>
      <c r="AA102" s="1">
        <v>55.985617130000001</v>
      </c>
    </row>
    <row r="103" spans="1:27" x14ac:dyDescent="0.2">
      <c r="A103" s="1" t="s">
        <v>313</v>
      </c>
      <c r="B103" s="1" t="s">
        <v>314</v>
      </c>
      <c r="C103" s="1" t="s">
        <v>29</v>
      </c>
      <c r="D103" s="1" t="s">
        <v>315</v>
      </c>
      <c r="E103" s="1" t="s">
        <v>244</v>
      </c>
      <c r="F103" s="1" t="s">
        <v>31</v>
      </c>
      <c r="G103" s="1" t="s">
        <v>32</v>
      </c>
      <c r="H103" s="1"/>
      <c r="I103" s="4">
        <v>7.8135300000000005E-2</v>
      </c>
      <c r="J103" s="4">
        <f t="shared" si="2"/>
        <v>8.2207943860468195E-3</v>
      </c>
      <c r="K103" s="4">
        <f t="shared" si="3"/>
        <v>2.5009809006859802</v>
      </c>
      <c r="L103" s="1">
        <v>0.13846208400000001</v>
      </c>
      <c r="M103" s="1">
        <v>0.185609781</v>
      </c>
      <c r="N103" s="1">
        <v>0.11501362499999999</v>
      </c>
      <c r="O103" s="1">
        <v>0.49553703500000001</v>
      </c>
      <c r="P103" s="1">
        <v>0.21512793799999999</v>
      </c>
      <c r="Q103" s="1">
        <v>0.212762228</v>
      </c>
      <c r="R103" s="1">
        <v>0.27551523300000003</v>
      </c>
      <c r="S103" s="1">
        <v>0.17624262700000001</v>
      </c>
      <c r="T103" s="1">
        <v>6.6398890000000002E-2</v>
      </c>
      <c r="U103" s="1">
        <v>0.13845069300000001</v>
      </c>
      <c r="V103" s="1">
        <v>2.9578272999999999E-2</v>
      </c>
      <c r="W103" s="1">
        <v>0.12752015</v>
      </c>
      <c r="X103" s="1">
        <v>6.2575220000000001E-2</v>
      </c>
      <c r="Y103" s="1">
        <v>8.7152130999999994E-2</v>
      </c>
      <c r="Z103" s="1">
        <v>8.5673208000000001E-2</v>
      </c>
      <c r="AA103" s="1">
        <v>0.12807502800000001</v>
      </c>
    </row>
    <row r="104" spans="1:27" x14ac:dyDescent="0.2">
      <c r="A104" s="1" t="s">
        <v>316</v>
      </c>
      <c r="B104" s="1" t="s">
        <v>317</v>
      </c>
      <c r="C104" s="1" t="s">
        <v>29</v>
      </c>
      <c r="D104" s="1" t="s">
        <v>318</v>
      </c>
      <c r="E104" s="1" t="s">
        <v>38</v>
      </c>
      <c r="F104" s="1" t="s">
        <v>39</v>
      </c>
      <c r="G104" s="1" t="s">
        <v>39</v>
      </c>
      <c r="H104" s="1"/>
      <c r="I104" s="4">
        <v>7.3438299999999998E-2</v>
      </c>
      <c r="J104" s="4">
        <f t="shared" si="2"/>
        <v>5.0878589454313415E-3</v>
      </c>
      <c r="K104" s="4">
        <f t="shared" si="3"/>
        <v>6.3282098752957383</v>
      </c>
      <c r="L104" s="1">
        <v>3.5093516999999998E-2</v>
      </c>
      <c r="M104" s="1">
        <v>9.9007726000000004E-2</v>
      </c>
      <c r="N104" s="1">
        <v>0.115859631</v>
      </c>
      <c r="O104" s="1">
        <v>0.33953850800000002</v>
      </c>
      <c r="P104" s="1">
        <v>0.12493547300000001</v>
      </c>
      <c r="Q104" s="1">
        <v>0.14249731400000001</v>
      </c>
      <c r="R104" s="1">
        <v>0.142749028</v>
      </c>
      <c r="S104" s="1">
        <v>5.4026150000000002E-2</v>
      </c>
      <c r="T104" s="1">
        <v>1.4009255999999999E-2</v>
      </c>
      <c r="U104" s="1">
        <v>3.8989274999999997E-2</v>
      </c>
      <c r="V104" s="1">
        <v>1.3219695E-2</v>
      </c>
      <c r="W104" s="1">
        <v>2.9300941E-2</v>
      </c>
      <c r="X104" s="1">
        <v>5.3857230000000002E-3</v>
      </c>
      <c r="Y104" s="1">
        <v>2.1868970000000001E-3</v>
      </c>
      <c r="Z104" s="1">
        <v>8.2129649999999992E-3</v>
      </c>
      <c r="AA104" s="1">
        <v>5.5204793000000002E-2</v>
      </c>
    </row>
    <row r="105" spans="1:27" x14ac:dyDescent="0.2">
      <c r="A105" s="1" t="s">
        <v>319</v>
      </c>
      <c r="B105" s="1" t="s">
        <v>320</v>
      </c>
      <c r="C105" s="1" t="s">
        <v>29</v>
      </c>
      <c r="D105" s="1" t="s">
        <v>321</v>
      </c>
      <c r="E105" s="1" t="s">
        <v>32</v>
      </c>
      <c r="F105" s="1" t="s">
        <v>39</v>
      </c>
      <c r="G105" s="1" t="s">
        <v>39</v>
      </c>
      <c r="H105" s="1"/>
      <c r="I105" s="4">
        <v>7.1520200000000006E-2</v>
      </c>
      <c r="J105" s="4">
        <f t="shared" si="2"/>
        <v>2.6078624074425155E-2</v>
      </c>
      <c r="K105" s="4">
        <f t="shared" si="3"/>
        <v>4.3282231998151302</v>
      </c>
      <c r="L105" s="1">
        <v>4.0235988E-2</v>
      </c>
      <c r="M105" s="1">
        <v>5.7518666000000003E-2</v>
      </c>
      <c r="N105" s="1">
        <v>8.7178006000000002E-2</v>
      </c>
      <c r="O105" s="1">
        <v>0.29007975400000002</v>
      </c>
      <c r="P105" s="1">
        <v>6.7931758999999994E-2</v>
      </c>
      <c r="Q105" s="1">
        <v>0.43602364999999998</v>
      </c>
      <c r="R105" s="1">
        <v>0.272091625</v>
      </c>
      <c r="S105" s="1">
        <v>0.11598895300000001</v>
      </c>
      <c r="T105" s="1">
        <v>2.2184326000000001E-2</v>
      </c>
      <c r="U105" s="1">
        <v>4.7512481000000002E-2</v>
      </c>
      <c r="V105" s="1">
        <v>2.0719212000000001E-2</v>
      </c>
      <c r="W105" s="1">
        <v>0.111366692</v>
      </c>
      <c r="X105" s="1">
        <v>1.2506032E-2</v>
      </c>
      <c r="Y105" s="1">
        <v>6.6454360000000002E-3</v>
      </c>
      <c r="Z105" s="1">
        <v>7.8866690000000007E-3</v>
      </c>
      <c r="AA105" s="1">
        <v>8.7024324E-2</v>
      </c>
    </row>
    <row r="106" spans="1:27" x14ac:dyDescent="0.2">
      <c r="A106" s="1" t="s">
        <v>322</v>
      </c>
      <c r="B106" s="1" t="s">
        <v>323</v>
      </c>
      <c r="C106" s="1" t="s">
        <v>29</v>
      </c>
      <c r="D106" s="1" t="s">
        <v>324</v>
      </c>
      <c r="E106" s="1" t="s">
        <v>199</v>
      </c>
      <c r="F106" s="1" t="s">
        <v>38</v>
      </c>
      <c r="G106" s="1" t="s">
        <v>39</v>
      </c>
      <c r="H106" s="1"/>
      <c r="I106" s="4">
        <v>7.1237300000000003E-2</v>
      </c>
      <c r="J106" s="4">
        <f t="shared" si="2"/>
        <v>5.4731507516052137E-2</v>
      </c>
      <c r="K106" s="4">
        <f t="shared" si="3"/>
        <v>4.3640799953720135</v>
      </c>
      <c r="L106" s="1">
        <v>2.0566884000000001E-2</v>
      </c>
      <c r="M106" s="1">
        <v>0.10627982900000001</v>
      </c>
      <c r="N106" s="1">
        <v>1.8562715E-2</v>
      </c>
      <c r="O106" s="1">
        <v>0.31856046700000001</v>
      </c>
      <c r="P106" s="1">
        <v>0.113895414</v>
      </c>
      <c r="Q106" s="1">
        <v>0.47654775399999999</v>
      </c>
      <c r="R106" s="1">
        <v>0.10490263599999999</v>
      </c>
      <c r="S106" s="1">
        <v>9.4465368999999993E-2</v>
      </c>
      <c r="T106" s="1">
        <v>4.0715309999999998E-3</v>
      </c>
      <c r="U106" s="1">
        <v>7.3138403000000005E-2</v>
      </c>
      <c r="V106" s="1">
        <v>1.0463004E-2</v>
      </c>
      <c r="W106" s="1">
        <v>8.6700377999999995E-2</v>
      </c>
      <c r="X106" s="1">
        <v>2.3866980999999999E-2</v>
      </c>
      <c r="Y106" s="1">
        <v>3.020034E-3</v>
      </c>
      <c r="Z106" s="1">
        <v>1.1123121E-2</v>
      </c>
      <c r="AA106" s="1">
        <v>7.4912168000000001E-2</v>
      </c>
    </row>
    <row r="107" spans="1:27" x14ac:dyDescent="0.2">
      <c r="A107" s="1" t="s">
        <v>325</v>
      </c>
      <c r="B107" s="1" t="s">
        <v>326</v>
      </c>
      <c r="C107" s="1" t="s">
        <v>29</v>
      </c>
      <c r="D107" s="1" t="s">
        <v>327</v>
      </c>
      <c r="E107" s="1" t="s">
        <v>289</v>
      </c>
      <c r="F107" s="1" t="s">
        <v>32</v>
      </c>
      <c r="G107" s="1" t="s">
        <v>38</v>
      </c>
      <c r="H107" s="1"/>
      <c r="I107" s="4">
        <v>8.1859199999999993E-2</v>
      </c>
      <c r="J107" s="4">
        <f t="shared" si="2"/>
        <v>4.7003189547276648E-2</v>
      </c>
      <c r="K107" s="4">
        <f t="shared" si="3"/>
        <v>3.7935006920684202</v>
      </c>
      <c r="L107" s="1">
        <v>6.6241057000000006E-2</v>
      </c>
      <c r="M107" s="1">
        <v>0.22466350199999999</v>
      </c>
      <c r="N107" s="1">
        <v>9.9942443000000006E-2</v>
      </c>
      <c r="O107" s="1">
        <v>0.67199913600000005</v>
      </c>
      <c r="P107" s="1">
        <v>0.18170973900000001</v>
      </c>
      <c r="Q107" s="1">
        <v>0.16406169700000001</v>
      </c>
      <c r="R107" s="1">
        <v>0.167413443</v>
      </c>
      <c r="S107" s="1">
        <v>9.6019334999999997E-2</v>
      </c>
      <c r="T107" s="1">
        <v>1.4178071E-2</v>
      </c>
      <c r="U107" s="1">
        <v>8.2966509999999993E-2</v>
      </c>
      <c r="V107" s="1">
        <v>1.9069406000000001E-2</v>
      </c>
      <c r="W107" s="1">
        <v>0.15706162000000001</v>
      </c>
      <c r="X107" s="1">
        <v>2.6457910000000001E-2</v>
      </c>
      <c r="Y107" s="1">
        <v>4.8416659000000001E-2</v>
      </c>
      <c r="Z107" s="1">
        <v>3.2982812E-2</v>
      </c>
      <c r="AA107" s="1">
        <v>5.9634126000000003E-2</v>
      </c>
    </row>
    <row r="108" spans="1:27" x14ac:dyDescent="0.2">
      <c r="A108" s="1" t="s">
        <v>328</v>
      </c>
      <c r="B108" s="1" t="s">
        <v>329</v>
      </c>
      <c r="C108" s="1" t="s">
        <v>29</v>
      </c>
      <c r="D108" s="1" t="s">
        <v>330</v>
      </c>
      <c r="E108" s="1" t="s">
        <v>108</v>
      </c>
      <c r="F108" s="1" t="s">
        <v>33</v>
      </c>
      <c r="G108" s="1" t="s">
        <v>142</v>
      </c>
      <c r="H108" s="1"/>
      <c r="I108" s="4">
        <v>0.14655599999999999</v>
      </c>
      <c r="J108" s="4">
        <f t="shared" si="2"/>
        <v>4.5915901103752592E-2</v>
      </c>
      <c r="K108" s="4">
        <f t="shared" si="3"/>
        <v>14.658846005394627</v>
      </c>
      <c r="L108" s="1">
        <v>0.89184223699999998</v>
      </c>
      <c r="M108" s="1">
        <v>2.42744896</v>
      </c>
      <c r="N108" s="1">
        <v>0.53983267099999999</v>
      </c>
      <c r="O108" s="1">
        <v>1.0563957260000001</v>
      </c>
      <c r="P108" s="1">
        <v>0.22340491300000001</v>
      </c>
      <c r="Q108" s="1">
        <v>0.225509238</v>
      </c>
      <c r="R108" s="1">
        <v>1.7309459999999999E-3</v>
      </c>
      <c r="S108" s="1">
        <v>1.5171866000000001E-2</v>
      </c>
      <c r="T108" s="1">
        <v>0.103216235</v>
      </c>
      <c r="U108" s="1">
        <v>8.6125381000000001E-2</v>
      </c>
      <c r="V108" s="1">
        <v>2.7610216E-2</v>
      </c>
      <c r="W108" s="1">
        <v>4.2925046000000001E-2</v>
      </c>
      <c r="X108" s="1">
        <v>4.8985999000000002E-2</v>
      </c>
      <c r="Y108" s="1">
        <v>4.9829457000000001E-2</v>
      </c>
      <c r="Z108" s="1">
        <v>6.0331849999999999E-3</v>
      </c>
      <c r="AA108" s="1">
        <v>2.3795420000000001E-3</v>
      </c>
    </row>
    <row r="109" spans="1:27" x14ac:dyDescent="0.2">
      <c r="A109" s="1" t="s">
        <v>331</v>
      </c>
      <c r="B109" s="1" t="s">
        <v>332</v>
      </c>
      <c r="C109" s="1" t="s">
        <v>29</v>
      </c>
      <c r="D109" s="1" t="s">
        <v>333</v>
      </c>
      <c r="E109" s="1" t="s">
        <v>289</v>
      </c>
      <c r="F109" s="1" t="s">
        <v>32</v>
      </c>
      <c r="G109" s="1" t="s">
        <v>32</v>
      </c>
      <c r="H109" s="1"/>
      <c r="I109" s="4">
        <v>2.0312400000000001E-2</v>
      </c>
      <c r="J109" s="4">
        <f t="shared" si="2"/>
        <v>0.4770161277143492</v>
      </c>
      <c r="K109" s="4">
        <f t="shared" si="3"/>
        <v>1.2811942299228658</v>
      </c>
      <c r="L109" s="1">
        <v>1.6179276999999999E-2</v>
      </c>
      <c r="M109" s="1">
        <v>3.5443308E-2</v>
      </c>
      <c r="N109" s="1">
        <v>2.863193E-2</v>
      </c>
      <c r="O109" s="1">
        <v>0.114973428</v>
      </c>
      <c r="P109" s="1">
        <v>0.168630792</v>
      </c>
      <c r="Q109" s="1">
        <v>4.5139788E-2</v>
      </c>
      <c r="R109" s="1">
        <v>0.113818821</v>
      </c>
      <c r="S109" s="1">
        <v>9.4782405E-2</v>
      </c>
      <c r="T109" s="1">
        <v>1.2607774E-2</v>
      </c>
      <c r="U109" s="1">
        <v>8.4146559999999995E-2</v>
      </c>
      <c r="V109" s="1">
        <v>3.4624204999999998E-2</v>
      </c>
      <c r="W109" s="1">
        <v>0.127814393</v>
      </c>
      <c r="X109" s="1">
        <v>3.0206578000000001E-2</v>
      </c>
      <c r="Y109" s="1">
        <v>5.1476395000000001E-2</v>
      </c>
      <c r="Z109" s="1">
        <v>5.3774414999999999E-2</v>
      </c>
      <c r="AA109" s="1">
        <v>8.7399735000000006E-2</v>
      </c>
    </row>
    <row r="110" spans="1:27" x14ac:dyDescent="0.2">
      <c r="A110" s="1" t="s">
        <v>334</v>
      </c>
      <c r="B110" s="1" t="s">
        <v>335</v>
      </c>
      <c r="C110" s="1" t="s">
        <v>29</v>
      </c>
      <c r="D110" s="1" t="s">
        <v>336</v>
      </c>
      <c r="E110" s="1" t="s">
        <v>195</v>
      </c>
      <c r="F110" s="1" t="s">
        <v>33</v>
      </c>
      <c r="G110" s="1" t="s">
        <v>150</v>
      </c>
      <c r="H110" s="1"/>
      <c r="I110" s="4">
        <v>0.185164</v>
      </c>
      <c r="J110" s="4">
        <f t="shared" si="2"/>
        <v>8.5960065366294872E-2</v>
      </c>
      <c r="K110" s="4">
        <f t="shared" si="3"/>
        <v>20.078960554190918</v>
      </c>
      <c r="L110" s="1">
        <v>1.2053432150000001</v>
      </c>
      <c r="M110" s="1">
        <v>4.8003214359999999</v>
      </c>
      <c r="N110" s="1">
        <v>0.67765607400000005</v>
      </c>
      <c r="O110" s="1">
        <v>1.4358233739999999</v>
      </c>
      <c r="P110" s="1">
        <v>0.275238496</v>
      </c>
      <c r="Q110" s="1">
        <v>0.30829490300000001</v>
      </c>
      <c r="R110" s="1">
        <v>2.301937E-3</v>
      </c>
      <c r="S110" s="1">
        <v>2.873622E-2</v>
      </c>
      <c r="T110" s="1">
        <v>6.5096645999999994E-2</v>
      </c>
      <c r="U110" s="1">
        <v>9.0569670000000005E-2</v>
      </c>
      <c r="V110" s="1">
        <v>4.6635311999999998E-2</v>
      </c>
      <c r="W110" s="1">
        <v>9.6193071000000005E-2</v>
      </c>
      <c r="X110" s="1">
        <v>6.6414001E-2</v>
      </c>
      <c r="Y110" s="1">
        <v>4.628376E-2</v>
      </c>
      <c r="Z110" s="1">
        <v>1.9706211000000001E-2</v>
      </c>
      <c r="AA110" s="1">
        <v>4.0698440000000004E-3</v>
      </c>
    </row>
    <row r="111" spans="1:27" x14ac:dyDescent="0.2">
      <c r="A111" s="1" t="s">
        <v>337</v>
      </c>
      <c r="B111" s="1" t="s">
        <v>338</v>
      </c>
      <c r="C111" s="1" t="s">
        <v>29</v>
      </c>
      <c r="D111" s="1" t="s">
        <v>339</v>
      </c>
      <c r="E111" s="1" t="s">
        <v>340</v>
      </c>
      <c r="F111" s="1" t="s">
        <v>31</v>
      </c>
      <c r="G111" s="1" t="s">
        <v>32</v>
      </c>
      <c r="H111" s="1"/>
      <c r="I111" s="4">
        <v>6.1550599999999997E-2</v>
      </c>
      <c r="J111" s="4">
        <f t="shared" si="2"/>
        <v>0.11205647269040167</v>
      </c>
      <c r="K111" s="4">
        <f t="shared" si="3"/>
        <v>7.4555073033119204</v>
      </c>
      <c r="L111" s="1">
        <v>4.3978093000000003E-2</v>
      </c>
      <c r="M111" s="1">
        <v>0.55716640699999997</v>
      </c>
      <c r="N111" s="1">
        <v>5.8389139E-2</v>
      </c>
      <c r="O111" s="1">
        <v>7.9806609000000001E-2</v>
      </c>
      <c r="P111" s="1">
        <v>2.5441855999999999E-2</v>
      </c>
      <c r="Q111" s="1">
        <v>3.8022776000000001E-2</v>
      </c>
      <c r="R111" s="1">
        <v>0.118549109</v>
      </c>
      <c r="S111" s="1">
        <v>6.4452589000000005E-2</v>
      </c>
      <c r="T111" s="1">
        <v>7.0085980000000004E-3</v>
      </c>
      <c r="U111" s="1">
        <v>1.3289749999999999E-2</v>
      </c>
      <c r="V111" s="1">
        <v>7.5813749999999996E-3</v>
      </c>
      <c r="W111" s="1">
        <v>3.1646233000000003E-2</v>
      </c>
      <c r="X111" s="1">
        <v>4.2348480000000003E-3</v>
      </c>
      <c r="Y111" s="1">
        <v>1.7084954999999999E-2</v>
      </c>
      <c r="Z111" s="1">
        <v>2.2826068000000001E-2</v>
      </c>
      <c r="AA111" s="1">
        <v>2.8553458E-2</v>
      </c>
    </row>
    <row r="112" spans="1:27" x14ac:dyDescent="0.2">
      <c r="A112" s="1" t="s">
        <v>341</v>
      </c>
      <c r="B112" s="1" t="s">
        <v>342</v>
      </c>
      <c r="C112" s="1" t="s">
        <v>29</v>
      </c>
      <c r="D112" s="1" t="s">
        <v>343</v>
      </c>
      <c r="E112" s="1" t="s">
        <v>32</v>
      </c>
      <c r="F112" s="1" t="s">
        <v>50</v>
      </c>
      <c r="G112" s="1" t="s">
        <v>150</v>
      </c>
      <c r="H112" s="1"/>
      <c r="I112" s="4">
        <v>7.6676499999999995E-2</v>
      </c>
      <c r="J112" s="4">
        <f t="shared" si="2"/>
        <v>5.5318159293977556E-3</v>
      </c>
      <c r="K112" s="4">
        <f t="shared" si="3"/>
        <v>4.8370804861774106</v>
      </c>
      <c r="L112" s="1">
        <v>4.6170967E-2</v>
      </c>
      <c r="M112" s="1">
        <v>0.13580831199999999</v>
      </c>
      <c r="N112" s="1">
        <v>7.4129696999999994E-2</v>
      </c>
      <c r="O112" s="1">
        <v>0.30078156499999997</v>
      </c>
      <c r="P112" s="1">
        <v>0.107984883</v>
      </c>
      <c r="Q112" s="1">
        <v>0.23812336000000001</v>
      </c>
      <c r="R112" s="1">
        <v>0.18186053199999999</v>
      </c>
      <c r="S112" s="1">
        <v>4.1666096E-2</v>
      </c>
      <c r="T112" s="1">
        <v>3.757037E-3</v>
      </c>
      <c r="U112" s="1">
        <v>6.7718416000000003E-2</v>
      </c>
      <c r="V112" s="1">
        <v>1.1934082E-2</v>
      </c>
      <c r="W112" s="1">
        <v>4.7693798000000003E-2</v>
      </c>
      <c r="X112" s="1">
        <v>2.3261179999999998E-3</v>
      </c>
      <c r="Y112" s="1">
        <v>2.4416592000000001E-2</v>
      </c>
      <c r="Z112" s="1">
        <v>5.1961598999999997E-2</v>
      </c>
      <c r="AA112" s="1">
        <v>2.3086025E-2</v>
      </c>
    </row>
    <row r="113" spans="1:27" x14ac:dyDescent="0.2">
      <c r="A113" s="1" t="s">
        <v>344</v>
      </c>
      <c r="B113" s="1" t="s">
        <v>345</v>
      </c>
      <c r="C113" s="1" t="s">
        <v>29</v>
      </c>
      <c r="D113" s="1" t="s">
        <v>346</v>
      </c>
      <c r="E113" s="1" t="s">
        <v>347</v>
      </c>
      <c r="F113" s="1" t="s">
        <v>38</v>
      </c>
      <c r="G113" s="1" t="s">
        <v>38</v>
      </c>
      <c r="H113" s="1"/>
      <c r="I113" s="4">
        <v>7.0590700000000006E-2</v>
      </c>
      <c r="J113" s="4">
        <f t="shared" si="2"/>
        <v>3.0029773172079874E-2</v>
      </c>
      <c r="K113" s="4">
        <f t="shared" si="3"/>
        <v>3.1854031651650456</v>
      </c>
      <c r="L113" s="1">
        <v>2.5742838000000001E-2</v>
      </c>
      <c r="M113" s="1">
        <v>0.13682607599999999</v>
      </c>
      <c r="N113" s="1">
        <v>6.4245874999999994E-2</v>
      </c>
      <c r="O113" s="1">
        <v>0.40253416600000003</v>
      </c>
      <c r="P113" s="1">
        <v>0.183001672</v>
      </c>
      <c r="Q113" s="1">
        <v>0.15819367500000001</v>
      </c>
      <c r="R113" s="1">
        <v>0.18513532799999999</v>
      </c>
      <c r="S113" s="1">
        <v>9.4028860000000006E-2</v>
      </c>
      <c r="T113" s="1">
        <v>7.4809960000000002E-3</v>
      </c>
      <c r="U113" s="1">
        <v>0.107144186</v>
      </c>
      <c r="V113" s="1">
        <v>1.5651867E-2</v>
      </c>
      <c r="W113" s="1">
        <v>0.148753686</v>
      </c>
      <c r="X113" s="1">
        <v>1.0110994999999999E-2</v>
      </c>
      <c r="Y113" s="1">
        <v>3.9750278E-2</v>
      </c>
      <c r="Z113" s="1">
        <v>2.8128E-2</v>
      </c>
      <c r="AA113" s="1">
        <v>3.5303482999999997E-2</v>
      </c>
    </row>
    <row r="114" spans="1:27" x14ac:dyDescent="0.2">
      <c r="A114" s="1" t="s">
        <v>348</v>
      </c>
      <c r="B114" s="1" t="s">
        <v>349</v>
      </c>
      <c r="C114" s="1" t="s">
        <v>29</v>
      </c>
      <c r="D114" s="1" t="s">
        <v>350</v>
      </c>
      <c r="E114" s="1" t="s">
        <v>347</v>
      </c>
      <c r="F114" s="1" t="s">
        <v>32</v>
      </c>
      <c r="G114" s="1" t="s">
        <v>38</v>
      </c>
      <c r="H114" s="1"/>
      <c r="I114" s="4">
        <v>9.6164899999999998E-2</v>
      </c>
      <c r="J114" s="4">
        <f t="shared" si="2"/>
        <v>1.6848613104013331E-2</v>
      </c>
      <c r="K114" s="4">
        <f t="shared" si="3"/>
        <v>2.8366784315984295</v>
      </c>
      <c r="L114" s="1">
        <v>6.3365980000000002E-2</v>
      </c>
      <c r="M114" s="1">
        <v>0.45787335400000001</v>
      </c>
      <c r="N114" s="1">
        <v>0.22387484499999999</v>
      </c>
      <c r="O114" s="1">
        <v>0.68928146999999995</v>
      </c>
      <c r="P114" s="1">
        <v>0.20184226599999999</v>
      </c>
      <c r="Q114" s="1">
        <v>0.30095778499999998</v>
      </c>
      <c r="R114" s="1">
        <v>0.37881589300000001</v>
      </c>
      <c r="S114" s="1">
        <v>0.40461227900000002</v>
      </c>
      <c r="T114" s="1">
        <v>1.9971004000000001E-2</v>
      </c>
      <c r="U114" s="1">
        <v>0.18201006</v>
      </c>
      <c r="V114" s="1">
        <v>2.9179432000000002E-2</v>
      </c>
      <c r="W114" s="1">
        <v>0.40971378000000003</v>
      </c>
      <c r="X114" s="1">
        <v>2.3497697000000001E-2</v>
      </c>
      <c r="Y114" s="1">
        <v>9.4150950999999997E-2</v>
      </c>
      <c r="Z114" s="1">
        <v>9.2840442999999995E-2</v>
      </c>
      <c r="AA114" s="1">
        <v>0.107724502</v>
      </c>
    </row>
    <row r="115" spans="1:27" x14ac:dyDescent="0.2">
      <c r="A115" s="1" t="s">
        <v>351</v>
      </c>
      <c r="B115" s="1" t="s">
        <v>352</v>
      </c>
      <c r="C115" s="1" t="s">
        <v>29</v>
      </c>
      <c r="D115" s="1" t="s">
        <v>353</v>
      </c>
      <c r="E115" s="1" t="s">
        <v>244</v>
      </c>
      <c r="F115" s="1" t="s">
        <v>32</v>
      </c>
      <c r="G115" s="1" t="s">
        <v>38</v>
      </c>
      <c r="H115" s="1"/>
      <c r="I115" s="4">
        <v>0.10375</v>
      </c>
      <c r="J115" s="4">
        <f t="shared" si="2"/>
        <v>1.3962685948431138E-2</v>
      </c>
      <c r="K115" s="4">
        <f t="shared" si="3"/>
        <v>2.7085114714912257</v>
      </c>
      <c r="L115" s="1">
        <v>0.173782142</v>
      </c>
      <c r="M115" s="1">
        <v>0.24109820700000001</v>
      </c>
      <c r="N115" s="1">
        <v>0.198158262</v>
      </c>
      <c r="O115" s="1">
        <v>0.90245087800000001</v>
      </c>
      <c r="P115" s="1">
        <v>0.50725928499999995</v>
      </c>
      <c r="Q115" s="1">
        <v>0.50033752200000003</v>
      </c>
      <c r="R115" s="1">
        <v>0.351724437</v>
      </c>
      <c r="S115" s="1">
        <v>0.50988038899999999</v>
      </c>
      <c r="T115" s="1">
        <v>4.0746988999999997E-2</v>
      </c>
      <c r="U115" s="1">
        <v>0.22463914800000001</v>
      </c>
      <c r="V115" s="1">
        <v>5.9043134999999997E-2</v>
      </c>
      <c r="W115" s="1">
        <v>0.40150596700000002</v>
      </c>
      <c r="X115" s="1">
        <v>6.0007546000000002E-2</v>
      </c>
      <c r="Y115" s="1">
        <v>9.3305711999999999E-2</v>
      </c>
      <c r="Z115" s="1">
        <v>0.15314950899999999</v>
      </c>
      <c r="AA115" s="1">
        <v>0.21725190599999999</v>
      </c>
    </row>
    <row r="116" spans="1:27" x14ac:dyDescent="0.2">
      <c r="A116" s="1" t="s">
        <v>354</v>
      </c>
      <c r="B116" s="1" t="s">
        <v>355</v>
      </c>
      <c r="C116" s="1" t="s">
        <v>29</v>
      </c>
      <c r="D116" s="1" t="s">
        <v>356</v>
      </c>
      <c r="E116" s="1" t="s">
        <v>244</v>
      </c>
      <c r="F116" s="1" t="s">
        <v>32</v>
      </c>
      <c r="G116" s="1" t="s">
        <v>32</v>
      </c>
      <c r="H116" s="1"/>
      <c r="I116" s="4">
        <v>6.8401900000000002E-2</v>
      </c>
      <c r="J116" s="4">
        <f t="shared" si="2"/>
        <v>1.8153527250856324E-2</v>
      </c>
      <c r="K116" s="4">
        <f t="shared" si="3"/>
        <v>2.8558975788377738</v>
      </c>
      <c r="L116" s="1">
        <v>0.101267555</v>
      </c>
      <c r="M116" s="1">
        <v>0.137934849</v>
      </c>
      <c r="N116" s="1">
        <v>0.10156361699999999</v>
      </c>
      <c r="O116" s="1">
        <v>0.404849501</v>
      </c>
      <c r="P116" s="1">
        <v>0.39639972400000001</v>
      </c>
      <c r="Q116" s="1">
        <v>0.21135415299999999</v>
      </c>
      <c r="R116" s="1">
        <v>0.15253175199999999</v>
      </c>
      <c r="S116" s="1">
        <v>0.106456415</v>
      </c>
      <c r="T116" s="1">
        <v>5.8117715E-2</v>
      </c>
      <c r="U116" s="1">
        <v>4.5114086999999997E-2</v>
      </c>
      <c r="V116" s="1">
        <v>2.2510977000000001E-2</v>
      </c>
      <c r="W116" s="1">
        <v>0.18502326899999999</v>
      </c>
      <c r="X116" s="1">
        <v>3.8816173000000002E-2</v>
      </c>
      <c r="Y116" s="1">
        <v>8.3540801999999997E-2</v>
      </c>
      <c r="Z116" s="1">
        <v>3.4405614000000001E-2</v>
      </c>
      <c r="AA116" s="1">
        <v>9.7042578000000004E-2</v>
      </c>
    </row>
    <row r="117" spans="1:27" x14ac:dyDescent="0.2">
      <c r="A117" s="1" t="s">
        <v>357</v>
      </c>
      <c r="B117" s="1" t="s">
        <v>358</v>
      </c>
      <c r="C117" s="1" t="s">
        <v>29</v>
      </c>
      <c r="D117" s="1" t="s">
        <v>359</v>
      </c>
      <c r="E117" s="1" t="s">
        <v>360</v>
      </c>
      <c r="F117" s="1" t="s">
        <v>31</v>
      </c>
      <c r="G117" s="1" t="s">
        <v>32</v>
      </c>
      <c r="H117" s="1"/>
      <c r="I117" s="4">
        <v>4.0381800000000002E-2</v>
      </c>
      <c r="J117" s="4">
        <f t="shared" si="2"/>
        <v>2.4281695672963372E-2</v>
      </c>
      <c r="K117" s="4">
        <f t="shared" si="3"/>
        <v>2.5145463373943362</v>
      </c>
      <c r="L117" s="1">
        <v>1.8493347E-2</v>
      </c>
      <c r="M117" s="1">
        <v>4.0397044999999999E-2</v>
      </c>
      <c r="N117" s="1">
        <v>3.1917376999999997E-2</v>
      </c>
      <c r="O117" s="1">
        <v>0.148752199</v>
      </c>
      <c r="P117" s="1">
        <v>7.6627920000000002E-2</v>
      </c>
      <c r="Q117" s="1">
        <v>5.9331359E-2</v>
      </c>
      <c r="R117" s="1">
        <v>7.7417637999999997E-2</v>
      </c>
      <c r="S117" s="1">
        <v>4.8898465000000002E-2</v>
      </c>
      <c r="T117" s="1">
        <v>1.8239867999999999E-2</v>
      </c>
      <c r="U117" s="1">
        <v>2.8840531999999999E-2</v>
      </c>
      <c r="V117" s="1">
        <v>1.5900436E-2</v>
      </c>
      <c r="W117" s="1">
        <v>4.4051593999999999E-2</v>
      </c>
      <c r="X117" s="1">
        <v>8.6643069999999996E-3</v>
      </c>
      <c r="Y117" s="1">
        <v>3.1304713999999997E-2</v>
      </c>
      <c r="Z117" s="1">
        <v>1.3843965999999999E-2</v>
      </c>
      <c r="AA117" s="1">
        <v>3.8727500999999998E-2</v>
      </c>
    </row>
    <row r="118" spans="1:27" x14ac:dyDescent="0.2">
      <c r="A118" s="1" t="s">
        <v>361</v>
      </c>
      <c r="B118" s="1" t="s">
        <v>362</v>
      </c>
      <c r="C118" s="1" t="s">
        <v>29</v>
      </c>
      <c r="D118" s="1" t="s">
        <v>363</v>
      </c>
      <c r="E118" s="1" t="s">
        <v>364</v>
      </c>
      <c r="F118" s="1" t="s">
        <v>32</v>
      </c>
      <c r="G118" s="1" t="s">
        <v>32</v>
      </c>
      <c r="H118" s="1"/>
      <c r="I118" s="4">
        <v>3.9200899999999997E-2</v>
      </c>
      <c r="J118" s="4">
        <f t="shared" si="2"/>
        <v>0.11272758446241235</v>
      </c>
      <c r="K118" s="4">
        <f t="shared" si="3"/>
        <v>4.4348481306319147</v>
      </c>
      <c r="L118" s="1">
        <v>2.0116127000000001E-2</v>
      </c>
      <c r="M118" s="1">
        <v>0.23219374300000001</v>
      </c>
      <c r="N118" s="1">
        <v>2.1535057999999999E-2</v>
      </c>
      <c r="O118" s="1">
        <v>6.4493467999999998E-2</v>
      </c>
      <c r="P118" s="1">
        <v>2.9164243999999999E-2</v>
      </c>
      <c r="Q118" s="1">
        <v>2.1663794E-2</v>
      </c>
      <c r="R118" s="1">
        <v>2.6956898999999999E-2</v>
      </c>
      <c r="S118" s="1">
        <v>3.7068520000000001E-2</v>
      </c>
      <c r="T118" s="1">
        <v>3.2940339999999999E-3</v>
      </c>
      <c r="U118" s="1">
        <v>1.1601428E-2</v>
      </c>
      <c r="V118" s="1">
        <v>3.8342160000000001E-3</v>
      </c>
      <c r="W118" s="1">
        <v>3.8571201999999999E-2</v>
      </c>
      <c r="X118" s="1">
        <v>2.5556379999999998E-3</v>
      </c>
      <c r="Y118" s="1">
        <v>1.4941762000000001E-2</v>
      </c>
      <c r="Z118" s="1">
        <v>1.5698601999999999E-2</v>
      </c>
      <c r="AA118" s="1">
        <v>1.1691928000000001E-2</v>
      </c>
    </row>
    <row r="119" spans="1:27" x14ac:dyDescent="0.2">
      <c r="A119" s="1" t="s">
        <v>365</v>
      </c>
      <c r="B119" s="1" t="s">
        <v>366</v>
      </c>
      <c r="C119" s="1" t="s">
        <v>29</v>
      </c>
      <c r="D119" s="1" t="s">
        <v>367</v>
      </c>
      <c r="E119" s="1" t="s">
        <v>368</v>
      </c>
      <c r="F119" s="1" t="s">
        <v>31</v>
      </c>
      <c r="G119" s="1" t="s">
        <v>32</v>
      </c>
      <c r="H119" s="1"/>
      <c r="I119" s="4">
        <v>5.7417099999999999E-2</v>
      </c>
      <c r="J119" s="4">
        <f t="shared" si="2"/>
        <v>3.9586756021156425E-2</v>
      </c>
      <c r="K119" s="4">
        <f t="shared" si="3"/>
        <v>3.4341365184575943</v>
      </c>
      <c r="L119" s="1">
        <v>4.5300306999999998E-2</v>
      </c>
      <c r="M119" s="1">
        <v>8.0594552999999999E-2</v>
      </c>
      <c r="N119" s="1">
        <v>5.5845388000000003E-2</v>
      </c>
      <c r="O119" s="1">
        <v>0.33358092</v>
      </c>
      <c r="P119" s="1">
        <v>6.1061627E-2</v>
      </c>
      <c r="Q119" s="1">
        <v>0.105012049</v>
      </c>
      <c r="R119" s="1">
        <v>0.101871474</v>
      </c>
      <c r="S119" s="1">
        <v>8.4263569999999996E-2</v>
      </c>
      <c r="T119" s="1">
        <v>1.5943529000000001E-2</v>
      </c>
      <c r="U119" s="1">
        <v>4.2625679999999999E-2</v>
      </c>
      <c r="V119" s="1">
        <v>9.6134189999999998E-3</v>
      </c>
      <c r="W119" s="1">
        <v>7.6956283E-2</v>
      </c>
      <c r="X119" s="1">
        <v>2.4673555999999999E-2</v>
      </c>
      <c r="Y119" s="1">
        <v>3.5289688E-2</v>
      </c>
      <c r="Z119" s="1">
        <v>1.8518791999999999E-2</v>
      </c>
      <c r="AA119" s="1">
        <v>2.8998564000000001E-2</v>
      </c>
    </row>
    <row r="120" spans="1:27" x14ac:dyDescent="0.2">
      <c r="A120" s="1" t="s">
        <v>369</v>
      </c>
      <c r="B120" s="1" t="s">
        <v>370</v>
      </c>
      <c r="C120" s="1" t="s">
        <v>29</v>
      </c>
      <c r="D120" s="1" t="s">
        <v>371</v>
      </c>
      <c r="E120" s="1" t="s">
        <v>372</v>
      </c>
      <c r="F120" s="1" t="s">
        <v>31</v>
      </c>
      <c r="G120" s="1" t="s">
        <v>32</v>
      </c>
      <c r="H120" s="1"/>
      <c r="I120" s="4">
        <v>3.6470000000000002E-2</v>
      </c>
      <c r="J120" s="4">
        <f t="shared" si="2"/>
        <v>1.5428713355791773E-2</v>
      </c>
      <c r="K120" s="4">
        <f t="shared" si="3"/>
        <v>2.7117043315545888</v>
      </c>
      <c r="L120" s="1">
        <v>1.6269275E-2</v>
      </c>
      <c r="M120" s="1">
        <v>2.7576425000000002E-2</v>
      </c>
      <c r="N120" s="1">
        <v>3.7691971999999997E-2</v>
      </c>
      <c r="O120" s="1">
        <v>0.113835797</v>
      </c>
      <c r="P120" s="1">
        <v>3.9887661999999997E-2</v>
      </c>
      <c r="Q120" s="1">
        <v>5.3204400999999998E-2</v>
      </c>
      <c r="R120" s="1">
        <v>5.6924921000000003E-2</v>
      </c>
      <c r="S120" s="1">
        <v>4.4848588000000002E-2</v>
      </c>
      <c r="T120" s="1">
        <v>4.2458210000000003E-3</v>
      </c>
      <c r="U120" s="1">
        <v>2.4639173E-2</v>
      </c>
      <c r="V120" s="1">
        <v>3.8730790000000002E-3</v>
      </c>
      <c r="W120" s="1">
        <v>3.1460583E-2</v>
      </c>
      <c r="X120" s="1">
        <v>6.2319410000000004E-3</v>
      </c>
      <c r="Y120" s="1">
        <v>2.0983440999999999E-2</v>
      </c>
      <c r="Z120" s="1">
        <v>2.147876E-2</v>
      </c>
      <c r="AA120" s="1">
        <v>3.0996342999999999E-2</v>
      </c>
    </row>
    <row r="121" spans="1:27" x14ac:dyDescent="0.2">
      <c r="A121" s="1" t="s">
        <v>373</v>
      </c>
      <c r="B121" s="1" t="s">
        <v>374</v>
      </c>
      <c r="C121" s="1" t="s">
        <v>29</v>
      </c>
      <c r="D121" s="1" t="s">
        <v>375</v>
      </c>
      <c r="E121" s="1" t="s">
        <v>368</v>
      </c>
      <c r="F121" s="1" t="s">
        <v>32</v>
      </c>
      <c r="G121" s="1" t="s">
        <v>32</v>
      </c>
      <c r="H121" s="1"/>
      <c r="I121" s="4">
        <v>4.9413800000000001E-2</v>
      </c>
      <c r="J121" s="4">
        <f t="shared" si="2"/>
        <v>3.4158819206696119E-2</v>
      </c>
      <c r="K121" s="4">
        <f t="shared" si="3"/>
        <v>2.3952824139525384</v>
      </c>
      <c r="L121" s="1">
        <v>2.3335469000000001E-2</v>
      </c>
      <c r="M121" s="1">
        <v>6.5779705999999993E-2</v>
      </c>
      <c r="N121" s="1">
        <v>8.7045466000000002E-2</v>
      </c>
      <c r="O121" s="1">
        <v>0.24055026800000001</v>
      </c>
      <c r="P121" s="1">
        <v>0.134848579</v>
      </c>
      <c r="Q121" s="1">
        <v>0.150692615</v>
      </c>
      <c r="R121" s="1">
        <v>0.13771451300000001</v>
      </c>
      <c r="S121" s="1">
        <v>4.6848905000000003E-2</v>
      </c>
      <c r="T121" s="1">
        <v>8.4532630000000008E-3</v>
      </c>
      <c r="U121" s="1">
        <v>5.6973338999999998E-2</v>
      </c>
      <c r="V121" s="1">
        <v>1.1151670000000001E-2</v>
      </c>
      <c r="W121" s="1">
        <v>0.10238818299999999</v>
      </c>
      <c r="X121" s="1">
        <v>1.6895192E-2</v>
      </c>
      <c r="Y121" s="1">
        <v>3.8156113999999998E-2</v>
      </c>
      <c r="Z121" s="1">
        <v>5.1982734000000003E-2</v>
      </c>
      <c r="AA121" s="1">
        <v>8.4233726999999994E-2</v>
      </c>
    </row>
    <row r="122" spans="1:27" x14ac:dyDescent="0.2">
      <c r="A122" s="1" t="s">
        <v>376</v>
      </c>
      <c r="B122" s="1" t="s">
        <v>377</v>
      </c>
      <c r="C122" s="1" t="s">
        <v>29</v>
      </c>
      <c r="D122" s="1" t="s">
        <v>378</v>
      </c>
      <c r="E122" s="1" t="s">
        <v>372</v>
      </c>
      <c r="F122" s="1" t="s">
        <v>32</v>
      </c>
      <c r="G122" s="1" t="s">
        <v>32</v>
      </c>
      <c r="H122" s="1"/>
      <c r="I122" s="4">
        <v>5.4073799999999998E-2</v>
      </c>
      <c r="J122" s="4">
        <f t="shared" si="2"/>
        <v>4.1497927168489351E-2</v>
      </c>
      <c r="K122" s="4">
        <f t="shared" si="3"/>
        <v>2.8654342020673553</v>
      </c>
      <c r="L122" s="1">
        <v>3.4926026999999998E-2</v>
      </c>
      <c r="M122" s="1">
        <v>4.5541766999999997E-2</v>
      </c>
      <c r="N122" s="1">
        <v>6.0566135E-2</v>
      </c>
      <c r="O122" s="1">
        <v>0.309905443</v>
      </c>
      <c r="P122" s="1">
        <v>0.112539283</v>
      </c>
      <c r="Q122" s="1">
        <v>0.12579618000000001</v>
      </c>
      <c r="R122" s="1">
        <v>0.10474676400000001</v>
      </c>
      <c r="S122" s="1">
        <v>8.7763898000000007E-2</v>
      </c>
      <c r="T122" s="1">
        <v>1.2076195E-2</v>
      </c>
      <c r="U122" s="1">
        <v>4.0578503000000002E-2</v>
      </c>
      <c r="V122" s="1">
        <v>1.542001E-2</v>
      </c>
      <c r="W122" s="1">
        <v>7.5517665999999997E-2</v>
      </c>
      <c r="X122" s="1">
        <v>1.1940612999999999E-2</v>
      </c>
      <c r="Y122" s="1">
        <v>3.2275408999999998E-2</v>
      </c>
      <c r="Z122" s="1">
        <v>6.0909807000000003E-2</v>
      </c>
      <c r="AA122" s="1">
        <v>5.9013692E-2</v>
      </c>
    </row>
    <row r="123" spans="1:27" x14ac:dyDescent="0.2">
      <c r="A123" s="1" t="s">
        <v>379</v>
      </c>
      <c r="B123" s="1" t="s">
        <v>380</v>
      </c>
      <c r="C123" s="1" t="s">
        <v>29</v>
      </c>
      <c r="D123" s="1" t="s">
        <v>381</v>
      </c>
      <c r="E123" s="1" t="s">
        <v>372</v>
      </c>
      <c r="F123" s="1" t="s">
        <v>44</v>
      </c>
      <c r="G123" s="1" t="s">
        <v>32</v>
      </c>
      <c r="H123" s="1"/>
      <c r="I123" s="4">
        <v>3.3983899999999997E-2</v>
      </c>
      <c r="J123" s="4">
        <f t="shared" si="2"/>
        <v>2.4462602119649381E-2</v>
      </c>
      <c r="K123" s="4">
        <f t="shared" si="3"/>
        <v>2.9704175202661509</v>
      </c>
      <c r="L123" s="1">
        <v>1.5369529E-2</v>
      </c>
      <c r="M123" s="1">
        <v>2.6208579999999999E-2</v>
      </c>
      <c r="N123" s="1">
        <v>3.0210770000000001E-2</v>
      </c>
      <c r="O123" s="1">
        <v>0.111109815</v>
      </c>
      <c r="P123" s="1">
        <v>3.7346885000000003E-2</v>
      </c>
      <c r="Q123" s="1">
        <v>3.3726483000000002E-2</v>
      </c>
      <c r="R123" s="1">
        <v>3.7898174E-2</v>
      </c>
      <c r="S123" s="1">
        <v>4.0087867999999999E-2</v>
      </c>
      <c r="T123" s="1">
        <v>1.952234E-3</v>
      </c>
      <c r="U123" s="1">
        <v>1.2926234999999999E-2</v>
      </c>
      <c r="V123" s="1">
        <v>3.643543E-3</v>
      </c>
      <c r="W123" s="1">
        <v>2.6440383000000001E-2</v>
      </c>
      <c r="X123" s="1">
        <v>4.4670259999999998E-3</v>
      </c>
      <c r="Y123" s="1">
        <v>1.5462480000000001E-2</v>
      </c>
      <c r="Z123" s="1">
        <v>2.6212653999999998E-2</v>
      </c>
      <c r="AA123" s="1">
        <v>2.0650140000000001E-2</v>
      </c>
    </row>
    <row r="124" spans="1:27" x14ac:dyDescent="0.2">
      <c r="A124" s="1" t="s">
        <v>382</v>
      </c>
      <c r="B124" s="1" t="s">
        <v>383</v>
      </c>
      <c r="C124" s="1" t="s">
        <v>29</v>
      </c>
      <c r="D124" s="1" t="s">
        <v>384</v>
      </c>
      <c r="E124" s="1" t="s">
        <v>368</v>
      </c>
      <c r="F124" s="1" t="s">
        <v>38</v>
      </c>
      <c r="G124" s="1" t="s">
        <v>65</v>
      </c>
      <c r="H124" s="1"/>
      <c r="I124" s="4">
        <v>4.1704400000000003E-2</v>
      </c>
      <c r="J124" s="4">
        <f t="shared" si="2"/>
        <v>6.7411845782396382E-2</v>
      </c>
      <c r="K124" s="4">
        <f t="shared" si="3"/>
        <v>3.726700332247606</v>
      </c>
      <c r="L124" s="1">
        <v>9.1373549999999998E-3</v>
      </c>
      <c r="M124" s="1">
        <v>3.5033340000000003E-2</v>
      </c>
      <c r="N124" s="1">
        <v>1.4144108000000001E-2</v>
      </c>
      <c r="O124" s="1">
        <v>0.18314508400000001</v>
      </c>
      <c r="P124" s="1">
        <v>5.2815872999999999E-2</v>
      </c>
      <c r="Q124" s="1">
        <v>5.8449735000000003E-2</v>
      </c>
      <c r="R124" s="1">
        <v>5.1235338999999998E-2</v>
      </c>
      <c r="S124" s="1">
        <v>3.1646184000000001E-2</v>
      </c>
      <c r="T124" s="1">
        <v>4.48159E-4</v>
      </c>
      <c r="U124" s="1">
        <v>1.2809032999999999E-2</v>
      </c>
      <c r="V124" s="1">
        <v>1.9365509999999999E-3</v>
      </c>
      <c r="W124" s="1">
        <v>3.9838397999999997E-2</v>
      </c>
      <c r="X124" s="1">
        <v>0</v>
      </c>
      <c r="Y124" s="1">
        <v>1.3700142E-2</v>
      </c>
      <c r="Z124" s="1">
        <v>1.8772929000000001E-2</v>
      </c>
      <c r="AA124" s="1">
        <v>2.9382914E-2</v>
      </c>
    </row>
    <row r="125" spans="1:27" x14ac:dyDescent="0.2">
      <c r="A125" s="1" t="s">
        <v>385</v>
      </c>
      <c r="B125" s="1" t="s">
        <v>386</v>
      </c>
      <c r="C125" s="1" t="s">
        <v>29</v>
      </c>
      <c r="D125" s="1" t="s">
        <v>387</v>
      </c>
      <c r="E125" s="1" t="s">
        <v>347</v>
      </c>
      <c r="F125" s="1" t="s">
        <v>32</v>
      </c>
      <c r="G125" s="1" t="s">
        <v>299</v>
      </c>
      <c r="H125" s="1"/>
      <c r="I125" s="4">
        <v>6.3489400000000001E-2</v>
      </c>
      <c r="J125" s="4">
        <f t="shared" si="2"/>
        <v>5.0027640342999946E-2</v>
      </c>
      <c r="K125" s="4">
        <f t="shared" si="3"/>
        <v>3.5634679203833848</v>
      </c>
      <c r="L125" s="1">
        <v>4.3448156000000002E-2</v>
      </c>
      <c r="M125" s="1">
        <v>9.9246553000000001E-2</v>
      </c>
      <c r="N125" s="1">
        <v>8.0079936000000004E-2</v>
      </c>
      <c r="O125" s="1">
        <v>0.42697734599999998</v>
      </c>
      <c r="P125" s="1">
        <v>0.120713468</v>
      </c>
      <c r="Q125" s="1">
        <v>0.13259285000000001</v>
      </c>
      <c r="R125" s="1">
        <v>0.12774433099999999</v>
      </c>
      <c r="S125" s="1">
        <v>4.1738486999999998E-2</v>
      </c>
      <c r="T125" s="1">
        <v>5.4849390000000003E-3</v>
      </c>
      <c r="U125" s="1">
        <v>4.5901763999999998E-2</v>
      </c>
      <c r="V125" s="1">
        <v>7.2961950000000001E-3</v>
      </c>
      <c r="W125" s="1">
        <v>9.0393286000000003E-2</v>
      </c>
      <c r="X125" s="1">
        <v>1.1763211000000001E-2</v>
      </c>
      <c r="Y125" s="1">
        <v>2.7878783000000001E-2</v>
      </c>
      <c r="Z125" s="1">
        <v>4.8050809E-2</v>
      </c>
      <c r="AA125" s="1">
        <v>6.4213412999999997E-2</v>
      </c>
    </row>
    <row r="126" spans="1:27" x14ac:dyDescent="0.2">
      <c r="A126" s="1" t="s">
        <v>388</v>
      </c>
      <c r="B126" s="1" t="s">
        <v>389</v>
      </c>
      <c r="C126" s="1" t="s">
        <v>29</v>
      </c>
      <c r="D126" s="1" t="s">
        <v>390</v>
      </c>
      <c r="E126" s="1" t="s">
        <v>244</v>
      </c>
      <c r="F126" s="1" t="s">
        <v>32</v>
      </c>
      <c r="G126" s="1" t="s">
        <v>299</v>
      </c>
      <c r="H126" s="1"/>
      <c r="I126" s="4">
        <v>7.4605500000000005E-2</v>
      </c>
      <c r="J126" s="4">
        <f t="shared" si="2"/>
        <v>5.1556075356240606E-2</v>
      </c>
      <c r="K126" s="4">
        <f t="shared" si="3"/>
        <v>3.2869425250706295</v>
      </c>
      <c r="L126" s="1">
        <v>5.2176031999999997E-2</v>
      </c>
      <c r="M126" s="1">
        <v>0.129008127</v>
      </c>
      <c r="N126" s="1">
        <v>8.9028643000000005E-2</v>
      </c>
      <c r="O126" s="1">
        <v>0.58813482399999994</v>
      </c>
      <c r="P126" s="1">
        <v>0.16862033600000001</v>
      </c>
      <c r="Q126" s="1">
        <v>0.20910664600000001</v>
      </c>
      <c r="R126" s="1">
        <v>0.17293525600000001</v>
      </c>
      <c r="S126" s="1">
        <v>9.4928233000000001E-2</v>
      </c>
      <c r="T126" s="1">
        <v>8.1741399999999999E-3</v>
      </c>
      <c r="U126" s="1">
        <v>6.5825660999999994E-2</v>
      </c>
      <c r="V126" s="1">
        <v>2.2089839E-2</v>
      </c>
      <c r="W126" s="1">
        <v>0.117548192</v>
      </c>
      <c r="X126" s="1">
        <v>3.4867025000000003E-2</v>
      </c>
      <c r="Y126" s="1">
        <v>3.6565827000000002E-2</v>
      </c>
      <c r="Z126" s="1">
        <v>8.7422113999999995E-2</v>
      </c>
      <c r="AA126" s="1">
        <v>8.5056455000000003E-2</v>
      </c>
    </row>
    <row r="127" spans="1:27" x14ac:dyDescent="0.2">
      <c r="A127" s="1" t="s">
        <v>391</v>
      </c>
      <c r="B127" s="1" t="s">
        <v>392</v>
      </c>
      <c r="C127" s="1" t="s">
        <v>29</v>
      </c>
      <c r="D127" s="1" t="s">
        <v>393</v>
      </c>
      <c r="E127" s="1" t="s">
        <v>394</v>
      </c>
      <c r="F127" s="1" t="s">
        <v>38</v>
      </c>
      <c r="G127" s="1" t="s">
        <v>299</v>
      </c>
      <c r="H127" s="1"/>
      <c r="I127" s="4">
        <v>3.80278E-2</v>
      </c>
      <c r="J127" s="4">
        <f t="shared" si="2"/>
        <v>0.12323010261737266</v>
      </c>
      <c r="K127" s="4">
        <f t="shared" si="3"/>
        <v>3.9816515809238044</v>
      </c>
      <c r="L127" s="1">
        <v>1.0192147E-2</v>
      </c>
      <c r="M127" s="1">
        <v>2.7478201000000001E-2</v>
      </c>
      <c r="N127" s="1">
        <v>1.51843E-2</v>
      </c>
      <c r="O127" s="1">
        <v>0.19211652300000001</v>
      </c>
      <c r="P127" s="1">
        <v>5.4519822000000003E-2</v>
      </c>
      <c r="Q127" s="1">
        <v>3.8847539E-2</v>
      </c>
      <c r="R127" s="1">
        <v>3.1914671999999998E-2</v>
      </c>
      <c r="S127" s="1">
        <v>9.1692570000000001E-3</v>
      </c>
      <c r="T127" s="1">
        <v>4.7946600000000001E-4</v>
      </c>
      <c r="U127" s="1">
        <v>1.8130518000000002E-2</v>
      </c>
      <c r="V127" s="1">
        <v>5.7583560000000001E-3</v>
      </c>
      <c r="W127" s="1">
        <v>2.5656398E-2</v>
      </c>
      <c r="X127" s="1">
        <v>3.452873E-3</v>
      </c>
      <c r="Y127" s="1">
        <v>5.594534E-3</v>
      </c>
      <c r="Z127" s="1">
        <v>2.4643221999999999E-2</v>
      </c>
      <c r="AA127" s="1">
        <v>1.1577366E-2</v>
      </c>
    </row>
    <row r="128" spans="1:27" x14ac:dyDescent="0.2">
      <c r="A128" s="1" t="s">
        <v>395</v>
      </c>
      <c r="B128" s="1" t="s">
        <v>395</v>
      </c>
      <c r="C128" s="1" t="s">
        <v>396</v>
      </c>
      <c r="D128" s="1" t="s">
        <v>397</v>
      </c>
      <c r="E128" s="1" t="s">
        <v>397</v>
      </c>
      <c r="F128" s="1"/>
      <c r="G128" s="1"/>
      <c r="H128" s="1"/>
      <c r="I128" s="4">
        <v>0.15770600000000001</v>
      </c>
      <c r="J128" s="4">
        <f t="shared" si="2"/>
        <v>6.9288890178151236E-2</v>
      </c>
      <c r="K128" s="4">
        <f t="shared" si="3"/>
        <v>1.3056180891085969</v>
      </c>
      <c r="L128" s="1">
        <v>3.6950507080000001</v>
      </c>
      <c r="M128" s="1">
        <v>5.0207035050000002</v>
      </c>
      <c r="N128" s="1">
        <v>6.3142104200000002</v>
      </c>
      <c r="O128" s="1">
        <v>5.4500840940000002</v>
      </c>
      <c r="P128" s="1">
        <v>7.917805617</v>
      </c>
      <c r="Q128" s="1">
        <v>7.1521611360000001</v>
      </c>
      <c r="R128" s="1">
        <v>3.8333198579999999</v>
      </c>
      <c r="S128" s="1">
        <v>6.4517026529999999</v>
      </c>
      <c r="T128" s="1">
        <v>4.5898815659999999</v>
      </c>
      <c r="U128" s="1">
        <v>4.4433989699999996</v>
      </c>
      <c r="V128" s="1">
        <v>6.6063275060000004</v>
      </c>
      <c r="W128" s="1">
        <v>3.8703946980000001</v>
      </c>
      <c r="X128" s="1">
        <v>3.2523947510000002</v>
      </c>
      <c r="Y128" s="1">
        <v>2.824413684</v>
      </c>
      <c r="Z128" s="1">
        <v>5.3883986569999998</v>
      </c>
      <c r="AA128" s="1">
        <v>4.1307973330000003</v>
      </c>
    </row>
    <row r="129" spans="1:27" x14ac:dyDescent="0.2">
      <c r="A129" s="1" t="s">
        <v>398</v>
      </c>
      <c r="B129" s="1" t="s">
        <v>398</v>
      </c>
      <c r="C129" s="1" t="s">
        <v>396</v>
      </c>
      <c r="D129" s="1" t="s">
        <v>399</v>
      </c>
      <c r="E129" s="1" t="s">
        <v>399</v>
      </c>
      <c r="F129" s="1"/>
      <c r="G129" s="1"/>
      <c r="H129" s="1"/>
      <c r="I129" s="4">
        <v>0.31528099999999998</v>
      </c>
      <c r="J129" s="4">
        <f t="shared" si="2"/>
        <v>1.2547032204505678E-2</v>
      </c>
      <c r="K129" s="4">
        <f t="shared" si="3"/>
        <v>1.6191613715238151</v>
      </c>
      <c r="L129" s="1">
        <v>5.4936902359999999</v>
      </c>
      <c r="M129" s="1">
        <v>8.5134387769999993</v>
      </c>
      <c r="N129" s="1">
        <v>7.7296313169999999</v>
      </c>
      <c r="O129" s="1">
        <v>9.6660341879999994</v>
      </c>
      <c r="P129" s="1">
        <v>12.99082804</v>
      </c>
      <c r="Q129" s="1">
        <v>10.556958270000001</v>
      </c>
      <c r="R129" s="1">
        <v>5.5071525179999998</v>
      </c>
      <c r="S129" s="1">
        <v>9.7526793739999995</v>
      </c>
      <c r="T129" s="1">
        <v>4.7633168059999997</v>
      </c>
      <c r="U129" s="1">
        <v>3.9066521230000002</v>
      </c>
      <c r="V129" s="1">
        <v>9.4410540049999998</v>
      </c>
      <c r="W129" s="1">
        <v>4.1818681819999997</v>
      </c>
      <c r="X129" s="1">
        <v>5.1204210410000002</v>
      </c>
      <c r="Y129" s="1">
        <v>3.9197677670000002</v>
      </c>
      <c r="Z129" s="1">
        <v>8.0419354219999999</v>
      </c>
      <c r="AA129" s="1">
        <v>3.987192989</v>
      </c>
    </row>
    <row r="130" spans="1:27" x14ac:dyDescent="0.2">
      <c r="A130" s="1" t="s">
        <v>400</v>
      </c>
      <c r="B130" s="1" t="s">
        <v>400</v>
      </c>
      <c r="C130" s="1" t="s">
        <v>396</v>
      </c>
      <c r="D130" s="1" t="s">
        <v>401</v>
      </c>
      <c r="E130" s="1" t="s">
        <v>401</v>
      </c>
      <c r="F130" s="1"/>
      <c r="G130" s="1"/>
      <c r="H130" s="1"/>
      <c r="I130" s="4">
        <v>0.19222800000000001</v>
      </c>
      <c r="J130" s="4">
        <f t="shared" si="2"/>
        <v>0.21653316217040078</v>
      </c>
      <c r="K130" s="4">
        <f t="shared" si="3"/>
        <v>1.4142357711474352</v>
      </c>
      <c r="L130" s="1">
        <v>4.0635634380000001</v>
      </c>
      <c r="M130" s="1">
        <v>4.0406845919999999</v>
      </c>
      <c r="N130" s="1">
        <v>3.4781379490000002</v>
      </c>
      <c r="O130" s="1">
        <v>3.837697924</v>
      </c>
      <c r="P130" s="1">
        <v>10.89518621</v>
      </c>
      <c r="Q130" s="1">
        <v>8.6918368630000007</v>
      </c>
      <c r="R130" s="1">
        <v>3.2615907800000001</v>
      </c>
      <c r="S130" s="1">
        <v>6.6577154360000002</v>
      </c>
      <c r="T130" s="1">
        <v>3.9955858150000001</v>
      </c>
      <c r="U130" s="1">
        <v>3.035523263</v>
      </c>
      <c r="V130" s="1">
        <v>9.0215631379999994</v>
      </c>
      <c r="W130" s="1">
        <v>2.292122038</v>
      </c>
      <c r="X130" s="1">
        <v>3.4244752470000002</v>
      </c>
      <c r="Y130" s="1">
        <v>2.1467076729999999</v>
      </c>
      <c r="Z130" s="1">
        <v>4.6473637730000004</v>
      </c>
      <c r="AA130" s="1">
        <v>3.203931603</v>
      </c>
    </row>
    <row r="131" spans="1:27" x14ac:dyDescent="0.2">
      <c r="A131" s="1" t="s">
        <v>402</v>
      </c>
      <c r="B131" s="1" t="s">
        <v>402</v>
      </c>
      <c r="C131" s="1" t="s">
        <v>396</v>
      </c>
      <c r="D131" s="1" t="s">
        <v>50</v>
      </c>
      <c r="E131" s="1" t="s">
        <v>50</v>
      </c>
      <c r="F131" s="1">
        <v>0</v>
      </c>
      <c r="G131" s="1">
        <v>0</v>
      </c>
      <c r="H131" s="1">
        <v>0</v>
      </c>
      <c r="I131" s="4">
        <v>0.16440199999999999</v>
      </c>
      <c r="J131" s="4">
        <f t="shared" ref="J131:J194" si="4">TTEST(L131:S131,T131:AA131,2,2)</f>
        <v>0.29445590001829691</v>
      </c>
      <c r="K131" s="4">
        <f t="shared" ref="K131:K194" si="5">AVERAGE(L131:S131)/AVERAGE(T131:AA131)</f>
        <v>1.2406832154720817</v>
      </c>
      <c r="L131" s="1">
        <v>3.4089858039999998</v>
      </c>
      <c r="M131" s="1">
        <v>4.7363467200000002</v>
      </c>
      <c r="N131" s="1">
        <v>6.2995906660000003</v>
      </c>
      <c r="O131" s="1">
        <v>5.0045806629999996</v>
      </c>
      <c r="P131" s="1">
        <v>11.725558550000001</v>
      </c>
      <c r="Q131" s="1">
        <v>9.2795296450000002</v>
      </c>
      <c r="R131" s="1">
        <v>4.5205445170000003</v>
      </c>
      <c r="S131" s="1">
        <v>7.8923803689999996</v>
      </c>
      <c r="T131" s="1">
        <v>7.5375086470000001</v>
      </c>
      <c r="U131" s="1">
        <v>5.5783654660000002</v>
      </c>
      <c r="V131" s="1">
        <v>7.6815564089999997</v>
      </c>
      <c r="W131" s="1">
        <v>3.0761296300000001</v>
      </c>
      <c r="X131" s="1">
        <v>5.7716506599999997</v>
      </c>
      <c r="Y131" s="1">
        <v>3.5293927379999999</v>
      </c>
      <c r="Z131" s="1">
        <v>5.7458902199999997</v>
      </c>
      <c r="AA131" s="1">
        <v>3.6911223739999999</v>
      </c>
    </row>
    <row r="132" spans="1:27" x14ac:dyDescent="0.2">
      <c r="A132" s="1" t="s">
        <v>402</v>
      </c>
      <c r="B132" s="1" t="s">
        <v>402</v>
      </c>
      <c r="C132" s="1" t="s">
        <v>396</v>
      </c>
      <c r="D132" s="1" t="s">
        <v>50</v>
      </c>
      <c r="E132" s="1" t="s">
        <v>50</v>
      </c>
      <c r="F132" s="1">
        <v>0</v>
      </c>
      <c r="G132" s="1">
        <v>0</v>
      </c>
      <c r="H132" s="1">
        <v>0</v>
      </c>
      <c r="I132" s="4">
        <v>8.3098400000000003E-2</v>
      </c>
      <c r="J132" s="4">
        <f t="shared" si="4"/>
        <v>0.32546909444792615</v>
      </c>
      <c r="K132" s="4">
        <f t="shared" si="5"/>
        <v>0.60895526048080595</v>
      </c>
      <c r="L132" s="1">
        <v>0.10952634</v>
      </c>
      <c r="M132" s="1">
        <v>0.24750397499999999</v>
      </c>
      <c r="N132" s="1">
        <v>0.156513085</v>
      </c>
      <c r="O132" s="1">
        <v>0.39966376399999998</v>
      </c>
      <c r="P132" s="1">
        <v>0.29803136899999999</v>
      </c>
      <c r="Q132" s="1">
        <v>1.0191331429999999</v>
      </c>
      <c r="R132" s="1">
        <v>0.45491242799999998</v>
      </c>
      <c r="S132" s="1">
        <v>0.60258867599999999</v>
      </c>
      <c r="T132" s="1">
        <v>2.0939155340000002</v>
      </c>
      <c r="U132" s="1">
        <v>1.2462869640000001</v>
      </c>
      <c r="V132" s="1">
        <v>0.508331372</v>
      </c>
      <c r="W132" s="1">
        <v>0.133423193</v>
      </c>
      <c r="X132" s="1">
        <v>0.153400392</v>
      </c>
      <c r="Y132" s="1">
        <v>0.54858012700000003</v>
      </c>
      <c r="Z132" s="1">
        <v>0.38975405400000002</v>
      </c>
      <c r="AA132" s="1">
        <v>0.32551088900000003</v>
      </c>
    </row>
    <row r="133" spans="1:27" x14ac:dyDescent="0.2">
      <c r="A133" s="1" t="s">
        <v>403</v>
      </c>
      <c r="B133" s="1" t="s">
        <v>403</v>
      </c>
      <c r="C133" s="1" t="s">
        <v>404</v>
      </c>
      <c r="D133" s="1" t="s">
        <v>89</v>
      </c>
      <c r="E133" s="1" t="s">
        <v>89</v>
      </c>
      <c r="F133" s="1">
        <v>0</v>
      </c>
      <c r="G133" s="1">
        <v>0</v>
      </c>
      <c r="H133" s="1">
        <v>0</v>
      </c>
      <c r="I133" s="4">
        <v>5.4156299999999997E-2</v>
      </c>
      <c r="J133" s="4">
        <f t="shared" si="4"/>
        <v>5.0589814355711915E-2</v>
      </c>
      <c r="K133" s="4">
        <f t="shared" si="5"/>
        <v>1.3396574232305225</v>
      </c>
      <c r="L133" s="1">
        <v>2.3194015490000002</v>
      </c>
      <c r="M133" s="1">
        <v>1.331558467</v>
      </c>
      <c r="N133" s="1">
        <v>2.4667350080000001</v>
      </c>
      <c r="O133" s="1">
        <v>2.6850086549999999</v>
      </c>
      <c r="P133" s="1">
        <v>1.616671374</v>
      </c>
      <c r="Q133" s="1">
        <v>1.5607843729999999</v>
      </c>
      <c r="R133" s="1">
        <v>1.025843667</v>
      </c>
      <c r="S133" s="1">
        <v>1.837009533</v>
      </c>
      <c r="T133" s="1">
        <v>1.8667910510000001</v>
      </c>
      <c r="U133" s="1">
        <v>1.2771116810000001</v>
      </c>
      <c r="V133" s="1">
        <v>1.1442654029999999</v>
      </c>
      <c r="W133" s="1">
        <v>1.2859955970000001</v>
      </c>
      <c r="X133" s="1">
        <v>1.3489067509999999</v>
      </c>
      <c r="Y133" s="1">
        <v>1.3990719739999999</v>
      </c>
      <c r="Z133" s="1">
        <v>1.2990614789999999</v>
      </c>
      <c r="AA133" s="1">
        <v>1.4585037329999999</v>
      </c>
    </row>
    <row r="134" spans="1:27" x14ac:dyDescent="0.2">
      <c r="A134" s="1" t="s">
        <v>405</v>
      </c>
      <c r="B134" s="1" t="s">
        <v>405</v>
      </c>
      <c r="C134" s="1" t="s">
        <v>404</v>
      </c>
      <c r="D134" s="1" t="s">
        <v>31</v>
      </c>
      <c r="E134" s="1" t="s">
        <v>31</v>
      </c>
      <c r="F134" s="1">
        <v>0</v>
      </c>
      <c r="G134" s="1">
        <v>0</v>
      </c>
      <c r="H134" s="1">
        <v>0</v>
      </c>
      <c r="I134" s="4">
        <v>0.44187100000000001</v>
      </c>
      <c r="J134" s="4">
        <f t="shared" si="4"/>
        <v>5.2370444218374806E-2</v>
      </c>
      <c r="K134" s="4">
        <f t="shared" si="5"/>
        <v>1.7031156920669848</v>
      </c>
      <c r="L134" s="1">
        <v>39.353880629999999</v>
      </c>
      <c r="M134" s="1">
        <v>28.92018771</v>
      </c>
      <c r="N134" s="1">
        <v>34.31348466</v>
      </c>
      <c r="O134" s="1">
        <v>53.463865409999997</v>
      </c>
      <c r="P134" s="1">
        <v>24.237634450000002</v>
      </c>
      <c r="Q134" s="1">
        <v>33.955657680000002</v>
      </c>
      <c r="R134" s="1">
        <v>19.021354410000001</v>
      </c>
      <c r="S134" s="1">
        <v>7.0033925540000004</v>
      </c>
      <c r="T134" s="1">
        <v>30.515454500000001</v>
      </c>
      <c r="U134" s="1">
        <v>19.100354599999999</v>
      </c>
      <c r="V134" s="1">
        <v>4.5433874110000003</v>
      </c>
      <c r="W134" s="1">
        <v>23.46064372</v>
      </c>
      <c r="X134" s="1">
        <v>20.663943069999998</v>
      </c>
      <c r="Y134" s="1">
        <v>20.78772193</v>
      </c>
      <c r="Z134" s="1">
        <v>4.7051790440000003</v>
      </c>
      <c r="AA134" s="1">
        <v>17.299731510000001</v>
      </c>
    </row>
    <row r="135" spans="1:27" x14ac:dyDescent="0.2">
      <c r="A135" s="1" t="s">
        <v>406</v>
      </c>
      <c r="B135" s="1" t="s">
        <v>406</v>
      </c>
      <c r="C135" s="1" t="s">
        <v>404</v>
      </c>
      <c r="D135" s="1" t="s">
        <v>61</v>
      </c>
      <c r="E135" s="1" t="s">
        <v>61</v>
      </c>
      <c r="F135" s="1">
        <v>0</v>
      </c>
      <c r="G135" s="1">
        <v>0</v>
      </c>
      <c r="H135" s="1">
        <v>0</v>
      </c>
      <c r="I135" s="4">
        <v>6.9727999999999998E-2</v>
      </c>
      <c r="J135" s="4">
        <f t="shared" si="4"/>
        <v>4.8950228270337182E-2</v>
      </c>
      <c r="K135" s="4">
        <f t="shared" si="5"/>
        <v>1.3379845989542205</v>
      </c>
      <c r="L135" s="1">
        <v>2.3519820660000001</v>
      </c>
      <c r="M135" s="1">
        <v>1.204762069</v>
      </c>
      <c r="N135" s="1">
        <v>1.650402216</v>
      </c>
      <c r="O135" s="1">
        <v>2.250683284</v>
      </c>
      <c r="P135" s="1">
        <v>1.395434858</v>
      </c>
      <c r="Q135" s="1">
        <v>1.793667817</v>
      </c>
      <c r="R135" s="1">
        <v>1.0750433909999999</v>
      </c>
      <c r="S135" s="1">
        <v>2.1062009330000002</v>
      </c>
      <c r="T135" s="1">
        <v>1.687438832</v>
      </c>
      <c r="U135" s="1">
        <v>1.24511522</v>
      </c>
      <c r="V135" s="1">
        <v>1.804319244</v>
      </c>
      <c r="W135" s="1">
        <v>1.354955554</v>
      </c>
      <c r="X135" s="1">
        <v>1.1094416309999999</v>
      </c>
      <c r="Y135" s="1">
        <v>1.1763476150000001</v>
      </c>
      <c r="Z135" s="1">
        <v>1.0090205809999999</v>
      </c>
      <c r="AA135" s="1">
        <v>0.94844039999999996</v>
      </c>
    </row>
    <row r="136" spans="1:27" x14ac:dyDescent="0.2">
      <c r="A136" s="1" t="s">
        <v>407</v>
      </c>
      <c r="B136" s="1" t="s">
        <v>407</v>
      </c>
      <c r="C136" s="1" t="s">
        <v>404</v>
      </c>
      <c r="D136" s="1" t="s">
        <v>58</v>
      </c>
      <c r="E136" s="1" t="s">
        <v>58</v>
      </c>
      <c r="F136" s="1">
        <v>0</v>
      </c>
      <c r="G136" s="1">
        <v>0</v>
      </c>
      <c r="H136" s="1">
        <v>0</v>
      </c>
      <c r="I136" s="4">
        <v>6.9616999999999998E-2</v>
      </c>
      <c r="J136" s="4">
        <f t="shared" si="4"/>
        <v>6.2469046699810099E-2</v>
      </c>
      <c r="K136" s="4">
        <f t="shared" si="5"/>
        <v>1.6029703391685801</v>
      </c>
      <c r="L136" s="1">
        <v>1.754952171</v>
      </c>
      <c r="M136" s="1">
        <v>0.86799308500000005</v>
      </c>
      <c r="N136" s="1">
        <v>0.97763615599999998</v>
      </c>
      <c r="O136" s="1">
        <v>1.8874349109999999</v>
      </c>
      <c r="P136" s="1">
        <v>0.42575939000000002</v>
      </c>
      <c r="Q136" s="1">
        <v>0.82291584699999998</v>
      </c>
      <c r="R136" s="1">
        <v>0.65173089200000001</v>
      </c>
      <c r="S136" s="1">
        <v>1.182519028</v>
      </c>
      <c r="T136" s="1">
        <v>0.72961922999999995</v>
      </c>
      <c r="U136" s="1">
        <v>0.28615373799999999</v>
      </c>
      <c r="V136" s="1">
        <v>0.71697780300000002</v>
      </c>
      <c r="W136" s="1">
        <v>1.0519293439999999</v>
      </c>
      <c r="X136" s="1">
        <v>0.54060125599999997</v>
      </c>
      <c r="Y136" s="1">
        <v>0.83992799200000001</v>
      </c>
      <c r="Z136" s="1">
        <v>0.66931907499999999</v>
      </c>
      <c r="AA136" s="1">
        <v>0.51238364800000002</v>
      </c>
    </row>
    <row r="137" spans="1:27" x14ac:dyDescent="0.2">
      <c r="A137" s="1" t="s">
        <v>408</v>
      </c>
      <c r="B137" s="1" t="s">
        <v>408</v>
      </c>
      <c r="C137" s="1" t="s">
        <v>404</v>
      </c>
      <c r="D137" s="1" t="s">
        <v>38</v>
      </c>
      <c r="E137" s="1" t="s">
        <v>38</v>
      </c>
      <c r="F137" s="1">
        <v>0</v>
      </c>
      <c r="G137" s="1">
        <v>0</v>
      </c>
      <c r="H137" s="1">
        <v>0</v>
      </c>
      <c r="I137" s="4">
        <v>0.28104800000000002</v>
      </c>
      <c r="J137" s="4">
        <f t="shared" si="4"/>
        <v>7.3596583038339061E-2</v>
      </c>
      <c r="K137" s="4">
        <f t="shared" si="5"/>
        <v>1.5905891659889966</v>
      </c>
      <c r="L137" s="1">
        <v>26.75248689</v>
      </c>
      <c r="M137" s="1">
        <v>16.070742129999999</v>
      </c>
      <c r="N137" s="1">
        <v>24.335569230000001</v>
      </c>
      <c r="O137" s="1">
        <v>30.628005569999999</v>
      </c>
      <c r="P137" s="1">
        <v>11.758341550000001</v>
      </c>
      <c r="Q137" s="1">
        <v>16.821036629999998</v>
      </c>
      <c r="R137" s="1">
        <v>12.075475470000001</v>
      </c>
      <c r="S137" s="1">
        <v>5.1953613440000002</v>
      </c>
      <c r="T137" s="1">
        <v>17.502592910000001</v>
      </c>
      <c r="U137" s="1">
        <v>10.630303489999999</v>
      </c>
      <c r="V137" s="1">
        <v>12.344374030000001</v>
      </c>
      <c r="W137" s="1">
        <v>14.251680009999999</v>
      </c>
      <c r="X137" s="1">
        <v>9.3784660189999993</v>
      </c>
      <c r="Y137" s="1">
        <v>8.8039195340000003</v>
      </c>
      <c r="Z137" s="1">
        <v>2.6171871590000002</v>
      </c>
      <c r="AA137" s="1">
        <v>14.775762759999999</v>
      </c>
    </row>
    <row r="138" spans="1:27" x14ac:dyDescent="0.2">
      <c r="A138" s="1" t="s">
        <v>409</v>
      </c>
      <c r="B138" s="1" t="s">
        <v>409</v>
      </c>
      <c r="C138" s="1" t="s">
        <v>404</v>
      </c>
      <c r="D138" s="1" t="s">
        <v>32</v>
      </c>
      <c r="E138" s="1" t="s">
        <v>32</v>
      </c>
      <c r="F138" s="1">
        <v>0</v>
      </c>
      <c r="G138" s="1">
        <v>0</v>
      </c>
      <c r="H138" s="1">
        <v>0</v>
      </c>
      <c r="I138" s="4">
        <v>0.34587699999999999</v>
      </c>
      <c r="J138" s="4">
        <f t="shared" si="4"/>
        <v>6.6385968504668273E-3</v>
      </c>
      <c r="K138" s="4">
        <f t="shared" si="5"/>
        <v>1.4692754423849774</v>
      </c>
      <c r="L138" s="1">
        <v>38.726520120000004</v>
      </c>
      <c r="M138" s="1">
        <v>22.1373085</v>
      </c>
      <c r="N138" s="1">
        <v>31.00619146</v>
      </c>
      <c r="O138" s="1">
        <v>39.104844790000001</v>
      </c>
      <c r="P138" s="1">
        <v>22.31140602</v>
      </c>
      <c r="Q138" s="1">
        <v>28.419386589999998</v>
      </c>
      <c r="R138" s="1">
        <v>18.841199410000002</v>
      </c>
      <c r="S138" s="1">
        <v>26.746020210000001</v>
      </c>
      <c r="T138" s="1">
        <v>24.983866129999999</v>
      </c>
      <c r="U138" s="1">
        <v>18.822229440000001</v>
      </c>
      <c r="V138" s="1">
        <v>20.198955940000001</v>
      </c>
      <c r="W138" s="1">
        <v>20.98482237</v>
      </c>
      <c r="X138" s="1">
        <v>15.421723399999999</v>
      </c>
      <c r="Y138" s="1">
        <v>18.908934859999999</v>
      </c>
      <c r="Z138" s="1">
        <v>17.925586880000001</v>
      </c>
      <c r="AA138" s="1">
        <v>17.451135520000001</v>
      </c>
    </row>
    <row r="139" spans="1:27" x14ac:dyDescent="0.2">
      <c r="A139" s="1" t="s">
        <v>409</v>
      </c>
      <c r="B139" s="1" t="s">
        <v>409</v>
      </c>
      <c r="C139" s="1" t="s">
        <v>404</v>
      </c>
      <c r="D139" s="1" t="s">
        <v>32</v>
      </c>
      <c r="E139" s="1" t="s">
        <v>32</v>
      </c>
      <c r="F139" s="1">
        <v>0</v>
      </c>
      <c r="G139" s="1">
        <v>0</v>
      </c>
      <c r="H139" s="1">
        <v>0</v>
      </c>
      <c r="I139" s="4">
        <v>0.13988100000000001</v>
      </c>
      <c r="J139" s="4">
        <f t="shared" si="4"/>
        <v>7.1255890054852195E-2</v>
      </c>
      <c r="K139" s="4">
        <f t="shared" si="5"/>
        <v>1.7815411132891916</v>
      </c>
      <c r="L139" s="1">
        <v>2.6422897170000001</v>
      </c>
      <c r="M139" s="1">
        <v>2.2738889439999999</v>
      </c>
      <c r="N139" s="1">
        <v>0.629166542</v>
      </c>
      <c r="O139" s="1">
        <v>3.155237659</v>
      </c>
      <c r="P139" s="1">
        <v>1.259660147</v>
      </c>
      <c r="Q139" s="1">
        <v>2.1993653069999999</v>
      </c>
      <c r="R139" s="1">
        <v>0.38387923600000001</v>
      </c>
      <c r="S139" s="1">
        <v>1.60817162</v>
      </c>
      <c r="T139" s="1">
        <v>0.60056844700000001</v>
      </c>
      <c r="U139" s="1">
        <v>1.5603181420000001</v>
      </c>
      <c r="V139" s="1">
        <v>0.52526433299999997</v>
      </c>
      <c r="W139" s="1">
        <v>0.47382142500000002</v>
      </c>
      <c r="X139" s="1">
        <v>1.3465333310000001</v>
      </c>
      <c r="Y139" s="1">
        <v>0.343907032</v>
      </c>
      <c r="Z139" s="1">
        <v>1.7716797849999999</v>
      </c>
      <c r="AA139" s="1">
        <v>1.321400398</v>
      </c>
    </row>
    <row r="140" spans="1:27" x14ac:dyDescent="0.2">
      <c r="A140" s="1" t="s">
        <v>410</v>
      </c>
      <c r="B140" s="1" t="s">
        <v>410</v>
      </c>
      <c r="C140" s="1" t="s">
        <v>72</v>
      </c>
      <c r="D140" s="1" t="s">
        <v>122</v>
      </c>
      <c r="E140" s="1" t="s">
        <v>122</v>
      </c>
      <c r="F140" s="1">
        <v>0</v>
      </c>
      <c r="G140" s="1">
        <v>0</v>
      </c>
      <c r="H140" s="1"/>
      <c r="I140" s="4">
        <v>0.12567700000000001</v>
      </c>
      <c r="J140" s="4">
        <f t="shared" si="4"/>
        <v>0.72572187804112309</v>
      </c>
      <c r="K140" s="4">
        <f t="shared" si="5"/>
        <v>1.0639610556209249</v>
      </c>
      <c r="L140" s="1">
        <v>3.2246330259999998</v>
      </c>
      <c r="M140" s="1">
        <v>3.7004036939999998</v>
      </c>
      <c r="N140" s="1">
        <v>5.0388907940000003</v>
      </c>
      <c r="O140" s="1">
        <v>5.6347811959999996</v>
      </c>
      <c r="P140" s="1">
        <v>4.4607226850000004</v>
      </c>
      <c r="Q140" s="1">
        <v>4.8775752649999999</v>
      </c>
      <c r="R140" s="1">
        <v>2.8945439089999998</v>
      </c>
      <c r="S140" s="1">
        <v>5.3795872500000002</v>
      </c>
      <c r="T140" s="1">
        <v>8.4220601389999992</v>
      </c>
      <c r="U140" s="1">
        <v>4.6741601040000003</v>
      </c>
      <c r="V140" s="1">
        <v>3.6650834059999999</v>
      </c>
      <c r="W140" s="1">
        <v>2.919572246</v>
      </c>
      <c r="X140" s="1">
        <v>3.4083220870000002</v>
      </c>
      <c r="Y140" s="1">
        <v>3.8446895410000002</v>
      </c>
      <c r="Z140" s="1">
        <v>2.8227249419999998</v>
      </c>
      <c r="AA140" s="1">
        <v>3.3377734929999998</v>
      </c>
    </row>
    <row r="141" spans="1:27" x14ac:dyDescent="0.2">
      <c r="A141" s="1" t="s">
        <v>411</v>
      </c>
      <c r="B141" s="1" t="s">
        <v>411</v>
      </c>
      <c r="C141" s="1" t="s">
        <v>404</v>
      </c>
      <c r="D141" s="1" t="s">
        <v>44</v>
      </c>
      <c r="E141" s="1" t="s">
        <v>44</v>
      </c>
      <c r="F141" s="1">
        <v>0</v>
      </c>
      <c r="G141" s="1">
        <v>0</v>
      </c>
      <c r="H141" s="1">
        <v>0</v>
      </c>
      <c r="I141" s="4">
        <v>1.31887</v>
      </c>
      <c r="J141" s="4">
        <f t="shared" si="4"/>
        <v>3.5555895780017355E-3</v>
      </c>
      <c r="K141" s="4">
        <f t="shared" si="5"/>
        <v>1.7457918514391835</v>
      </c>
      <c r="L141" s="1">
        <v>256.69141630000001</v>
      </c>
      <c r="M141" s="1">
        <v>147.38764130000001</v>
      </c>
      <c r="N141" s="1">
        <v>132.23114100000001</v>
      </c>
      <c r="O141" s="1">
        <v>227.4232715</v>
      </c>
      <c r="P141" s="1">
        <v>154.50501829999999</v>
      </c>
      <c r="Q141" s="1">
        <v>186.22511349999999</v>
      </c>
      <c r="R141" s="1">
        <v>93.895509610000005</v>
      </c>
      <c r="S141" s="1">
        <v>214.70739900000001</v>
      </c>
      <c r="T141" s="1">
        <v>165.4134627</v>
      </c>
      <c r="U141" s="1">
        <v>89.314318909999997</v>
      </c>
      <c r="V141" s="1">
        <v>105.6737809</v>
      </c>
      <c r="W141" s="1">
        <v>74.72369046</v>
      </c>
      <c r="X141" s="1">
        <v>100.8450349</v>
      </c>
      <c r="Y141" s="1">
        <v>84.146869010000003</v>
      </c>
      <c r="Z141" s="1">
        <v>97.512702610000005</v>
      </c>
      <c r="AA141" s="1">
        <v>91.783077879999993</v>
      </c>
    </row>
    <row r="142" spans="1:27" x14ac:dyDescent="0.2">
      <c r="A142" s="1" t="s">
        <v>411</v>
      </c>
      <c r="B142" s="1" t="s">
        <v>411</v>
      </c>
      <c r="C142" s="1" t="s">
        <v>404</v>
      </c>
      <c r="D142" s="1" t="s">
        <v>44</v>
      </c>
      <c r="E142" s="1" t="s">
        <v>44</v>
      </c>
      <c r="F142" s="1">
        <v>0</v>
      </c>
      <c r="G142" s="1">
        <v>0</v>
      </c>
      <c r="H142" s="1">
        <v>0</v>
      </c>
      <c r="I142" s="4">
        <v>0.18335699999999999</v>
      </c>
      <c r="J142" s="4">
        <f t="shared" si="4"/>
        <v>2.3694367051146418E-2</v>
      </c>
      <c r="K142" s="4">
        <f t="shared" si="5"/>
        <v>2.2675362592641335</v>
      </c>
      <c r="L142" s="1">
        <v>2.7111894090000002</v>
      </c>
      <c r="M142" s="1">
        <v>0.43379830800000002</v>
      </c>
      <c r="N142" s="1">
        <v>1.4082158769999999</v>
      </c>
      <c r="O142" s="1">
        <v>2.5775787490000002</v>
      </c>
      <c r="P142" s="1">
        <v>1.6253894040000001</v>
      </c>
      <c r="Q142" s="1">
        <v>3.3066889869999998</v>
      </c>
      <c r="R142" s="1">
        <v>1.3513708200000001</v>
      </c>
      <c r="S142" s="1">
        <v>4.118635823</v>
      </c>
      <c r="T142" s="1">
        <v>2.3363585659999999</v>
      </c>
      <c r="U142" s="1">
        <v>0.97003833399999995</v>
      </c>
      <c r="V142" s="1">
        <v>0.93951792000000001</v>
      </c>
      <c r="W142" s="1">
        <v>0.95407510299999998</v>
      </c>
      <c r="X142" s="1">
        <v>0.381053588</v>
      </c>
      <c r="Y142" s="1">
        <v>0.944880634</v>
      </c>
      <c r="Z142" s="1">
        <v>1.0850887010000001</v>
      </c>
      <c r="AA142" s="1">
        <v>0.12110932200000001</v>
      </c>
    </row>
    <row r="143" spans="1:27" x14ac:dyDescent="0.2">
      <c r="A143" s="1" t="s">
        <v>412</v>
      </c>
      <c r="B143" s="1" t="s">
        <v>412</v>
      </c>
      <c r="C143" s="1" t="s">
        <v>413</v>
      </c>
      <c r="D143" s="1" t="s">
        <v>31</v>
      </c>
      <c r="E143" s="1" t="s">
        <v>31</v>
      </c>
      <c r="F143" s="1">
        <v>0</v>
      </c>
      <c r="G143" s="1">
        <v>0</v>
      </c>
      <c r="H143" s="1">
        <v>0</v>
      </c>
      <c r="I143" s="4">
        <v>0.17141200000000001</v>
      </c>
      <c r="J143" s="4">
        <f t="shared" si="4"/>
        <v>0.56834569863659379</v>
      </c>
      <c r="K143" s="4">
        <f t="shared" si="5"/>
        <v>1.0791060730141442</v>
      </c>
      <c r="L143" s="1">
        <v>7.3860607229999999</v>
      </c>
      <c r="M143" s="1">
        <v>8.3686130809999995</v>
      </c>
      <c r="N143" s="1">
        <v>8.4484762310000008</v>
      </c>
      <c r="O143" s="1">
        <v>5.6104695710000003</v>
      </c>
      <c r="P143" s="1">
        <v>9.1276178459999997</v>
      </c>
      <c r="Q143" s="1">
        <v>6.5058905649999996</v>
      </c>
      <c r="R143" s="1">
        <v>6.253171944</v>
      </c>
      <c r="S143" s="1">
        <v>7.010915947</v>
      </c>
      <c r="T143" s="1">
        <v>8.6974177170000004</v>
      </c>
      <c r="U143" s="1">
        <v>4.7256828200000003</v>
      </c>
      <c r="V143" s="1">
        <v>8.984233025</v>
      </c>
      <c r="W143" s="1">
        <v>4.9395557209999996</v>
      </c>
      <c r="X143" s="1">
        <v>5.4674042350000001</v>
      </c>
      <c r="Y143" s="1">
        <v>6.959971393</v>
      </c>
      <c r="Z143" s="1">
        <v>10.36216535</v>
      </c>
      <c r="AA143" s="1">
        <v>4.270840142</v>
      </c>
    </row>
    <row r="144" spans="1:27" x14ac:dyDescent="0.2">
      <c r="A144" s="1" t="s">
        <v>414</v>
      </c>
      <c r="B144" s="1" t="s">
        <v>414</v>
      </c>
      <c r="C144" s="1" t="s">
        <v>404</v>
      </c>
      <c r="D144" s="1" t="s">
        <v>65</v>
      </c>
      <c r="E144" s="1" t="s">
        <v>65</v>
      </c>
      <c r="F144" s="1">
        <v>0</v>
      </c>
      <c r="G144" s="1">
        <v>0</v>
      </c>
      <c r="H144" s="1">
        <v>0</v>
      </c>
      <c r="I144" s="4">
        <v>0.109151</v>
      </c>
      <c r="J144" s="4">
        <f t="shared" si="4"/>
        <v>6.7735437059513251E-2</v>
      </c>
      <c r="K144" s="4">
        <f t="shared" si="5"/>
        <v>1.5292627070969469</v>
      </c>
      <c r="L144" s="1">
        <v>2.3719229990000001</v>
      </c>
      <c r="M144" s="1">
        <v>1.6235732730000001</v>
      </c>
      <c r="N144" s="1">
        <v>1.467651837</v>
      </c>
      <c r="O144" s="1">
        <v>2.877427435</v>
      </c>
      <c r="P144" s="1">
        <v>1.697115817</v>
      </c>
      <c r="Q144" s="1">
        <v>2.273090872</v>
      </c>
      <c r="R144" s="1">
        <v>0.41224554499999999</v>
      </c>
      <c r="S144" s="1">
        <v>2.8220549109999999</v>
      </c>
      <c r="T144" s="1">
        <v>2.4288184799999999</v>
      </c>
      <c r="U144" s="1">
        <v>1.3110860129999999</v>
      </c>
      <c r="V144" s="1">
        <v>1.043408044</v>
      </c>
      <c r="W144" s="1">
        <v>0.97159310899999995</v>
      </c>
      <c r="X144" s="1">
        <v>1.2013087490000001</v>
      </c>
      <c r="Y144" s="1">
        <v>1.3167597470000001</v>
      </c>
      <c r="Z144" s="1">
        <v>1.1574479660000001</v>
      </c>
      <c r="AA144" s="1">
        <v>0.73466111599999995</v>
      </c>
    </row>
    <row r="145" spans="1:27" x14ac:dyDescent="0.2">
      <c r="A145" s="1" t="s">
        <v>415</v>
      </c>
      <c r="B145" s="1" t="s">
        <v>415</v>
      </c>
      <c r="C145" s="1" t="s">
        <v>404</v>
      </c>
      <c r="D145" s="1" t="s">
        <v>76</v>
      </c>
      <c r="E145" s="1" t="s">
        <v>76</v>
      </c>
      <c r="F145" s="1">
        <v>0</v>
      </c>
      <c r="G145" s="1">
        <v>0</v>
      </c>
      <c r="H145" s="1">
        <v>0</v>
      </c>
      <c r="I145" s="4">
        <v>5.9036999999999999E-2</v>
      </c>
      <c r="J145" s="4">
        <f t="shared" si="4"/>
        <v>6.3479741745986015E-2</v>
      </c>
      <c r="K145" s="4">
        <f t="shared" si="5"/>
        <v>1.6154841340835531</v>
      </c>
      <c r="L145" s="1">
        <v>0.23921054999999999</v>
      </c>
      <c r="M145" s="1">
        <v>0.32077910599999998</v>
      </c>
      <c r="N145" s="1">
        <v>0.49432426000000002</v>
      </c>
      <c r="O145" s="1">
        <v>0.83932545999999997</v>
      </c>
      <c r="P145" s="1">
        <v>0.150908396</v>
      </c>
      <c r="Q145" s="1">
        <v>0.45478450199999998</v>
      </c>
      <c r="R145" s="1">
        <v>0.28742218000000003</v>
      </c>
      <c r="S145" s="1">
        <v>0.48599227099999998</v>
      </c>
      <c r="T145" s="1">
        <v>0.31148423200000003</v>
      </c>
      <c r="U145" s="1">
        <v>0.18560657699999999</v>
      </c>
      <c r="V145" s="1">
        <v>0.29569035399999999</v>
      </c>
      <c r="W145" s="1">
        <v>0.198783823</v>
      </c>
      <c r="X145" s="1">
        <v>0.29118912499999999</v>
      </c>
      <c r="Y145" s="1">
        <v>0.214629546</v>
      </c>
      <c r="Z145" s="1">
        <v>0.28046828899999998</v>
      </c>
      <c r="AA145" s="1">
        <v>0.24800931500000001</v>
      </c>
    </row>
    <row r="146" spans="1:27" x14ac:dyDescent="0.2">
      <c r="A146" s="1" t="s">
        <v>416</v>
      </c>
      <c r="B146" s="1" t="s">
        <v>416</v>
      </c>
      <c r="C146" s="1" t="s">
        <v>404</v>
      </c>
      <c r="D146" s="1" t="s">
        <v>50</v>
      </c>
      <c r="E146" s="1" t="s">
        <v>50</v>
      </c>
      <c r="F146" s="1">
        <v>0</v>
      </c>
      <c r="G146" s="1">
        <v>0</v>
      </c>
      <c r="H146" s="1">
        <v>0</v>
      </c>
      <c r="I146" s="4">
        <v>0.32217800000000002</v>
      </c>
      <c r="J146" s="4">
        <f t="shared" si="4"/>
        <v>1.5550935499893566E-2</v>
      </c>
      <c r="K146" s="4">
        <f t="shared" si="5"/>
        <v>1.5926886413346066</v>
      </c>
      <c r="L146" s="1">
        <v>18.683624210000001</v>
      </c>
      <c r="M146" s="1">
        <v>11.9135366</v>
      </c>
      <c r="N146" s="1">
        <v>14.48764072</v>
      </c>
      <c r="O146" s="1">
        <v>20.438167799999999</v>
      </c>
      <c r="P146" s="1">
        <v>15.81166221</v>
      </c>
      <c r="Q146" s="1">
        <v>14.72566795</v>
      </c>
      <c r="R146" s="1">
        <v>8.1012614200000002</v>
      </c>
      <c r="S146" s="1">
        <v>18.486080909999998</v>
      </c>
      <c r="T146" s="1">
        <v>16.320522069999999</v>
      </c>
      <c r="U146" s="1">
        <v>10.945483400000001</v>
      </c>
      <c r="V146" s="1">
        <v>6.6068008809999998</v>
      </c>
      <c r="W146" s="1">
        <v>1.7290981599999999</v>
      </c>
      <c r="X146" s="1">
        <v>12.029090289999999</v>
      </c>
      <c r="Y146" s="1">
        <v>8.2494255919999997</v>
      </c>
      <c r="Z146" s="1">
        <v>10.069567810000001</v>
      </c>
      <c r="AA146" s="1">
        <v>11.05667753</v>
      </c>
    </row>
    <row r="147" spans="1:27" x14ac:dyDescent="0.2">
      <c r="A147" s="1" t="s">
        <v>417</v>
      </c>
      <c r="B147" s="1" t="s">
        <v>417</v>
      </c>
      <c r="C147" s="1" t="s">
        <v>404</v>
      </c>
      <c r="D147" s="1" t="s">
        <v>122</v>
      </c>
      <c r="E147" s="1" t="s">
        <v>122</v>
      </c>
      <c r="F147" s="1">
        <v>0</v>
      </c>
      <c r="G147" s="1">
        <v>0</v>
      </c>
      <c r="H147" s="1">
        <v>0</v>
      </c>
      <c r="I147" s="4">
        <v>3.6429700000000002E-2</v>
      </c>
      <c r="J147" s="4">
        <f t="shared" si="4"/>
        <v>0.29481332799688248</v>
      </c>
      <c r="K147" s="4">
        <f t="shared" si="5"/>
        <v>1.3085220404285207</v>
      </c>
      <c r="L147" s="1">
        <v>0.42149928800000003</v>
      </c>
      <c r="M147" s="1">
        <v>0.27943585500000001</v>
      </c>
      <c r="N147" s="1">
        <v>0.4307048</v>
      </c>
      <c r="O147" s="1">
        <v>0.62288773200000003</v>
      </c>
      <c r="P147" s="1">
        <v>0.30009768799999997</v>
      </c>
      <c r="Q147" s="1">
        <v>0.53422773300000004</v>
      </c>
      <c r="R147" s="1">
        <v>0.27453593300000001</v>
      </c>
      <c r="S147" s="1">
        <v>0.45288939099999997</v>
      </c>
      <c r="T147" s="1">
        <v>0.61593742399999996</v>
      </c>
      <c r="U147" s="1">
        <v>0.69690356499999995</v>
      </c>
      <c r="V147" s="1">
        <v>0.26442009900000002</v>
      </c>
      <c r="W147" s="1">
        <v>6.8756073000000001E-2</v>
      </c>
      <c r="X147" s="1">
        <v>0.27989581699999999</v>
      </c>
      <c r="Y147" s="1">
        <v>0.22848969699999999</v>
      </c>
      <c r="Z147" s="1">
        <v>0.21818696900000001</v>
      </c>
      <c r="AA147" s="1">
        <v>0.16177991</v>
      </c>
    </row>
    <row r="148" spans="1:27" x14ac:dyDescent="0.2">
      <c r="A148" s="1" t="s">
        <v>418</v>
      </c>
      <c r="B148" s="1" t="s">
        <v>418</v>
      </c>
      <c r="C148" s="1" t="s">
        <v>404</v>
      </c>
      <c r="D148" s="1" t="s">
        <v>33</v>
      </c>
      <c r="E148" s="1" t="s">
        <v>33</v>
      </c>
      <c r="F148" s="1">
        <v>0</v>
      </c>
      <c r="G148" s="1">
        <v>0</v>
      </c>
      <c r="H148" s="1">
        <v>0</v>
      </c>
      <c r="I148" s="4">
        <v>0.13650000000000001</v>
      </c>
      <c r="J148" s="4">
        <f t="shared" si="4"/>
        <v>2.6711347880127759E-2</v>
      </c>
      <c r="K148" s="4">
        <f t="shared" si="5"/>
        <v>2.2860088860993684</v>
      </c>
      <c r="L148" s="1">
        <v>1.6385223170000001</v>
      </c>
      <c r="M148" s="1">
        <v>1.431352347</v>
      </c>
      <c r="N148" s="1">
        <v>0.33237289599999997</v>
      </c>
      <c r="O148" s="1">
        <v>1.7332017630000001</v>
      </c>
      <c r="P148" s="1">
        <v>0.79874925799999996</v>
      </c>
      <c r="Q148" s="1">
        <v>1.273461059</v>
      </c>
      <c r="R148" s="1">
        <v>0.17319394499999999</v>
      </c>
      <c r="S148" s="1">
        <v>1.29738328</v>
      </c>
      <c r="T148" s="1">
        <v>0.98797737500000005</v>
      </c>
      <c r="U148" s="1">
        <v>0.20642015399999999</v>
      </c>
      <c r="V148" s="1">
        <v>0.91572196100000003</v>
      </c>
      <c r="W148" s="1">
        <v>7.0092972000000003E-2</v>
      </c>
      <c r="X148" s="1">
        <v>0.108986625</v>
      </c>
      <c r="Y148" s="1">
        <v>0.18742729399999999</v>
      </c>
      <c r="Z148" s="1">
        <v>0.56391955999999999</v>
      </c>
      <c r="AA148" s="1">
        <v>0.75569339899999999</v>
      </c>
    </row>
    <row r="149" spans="1:27" x14ac:dyDescent="0.2">
      <c r="A149" s="1" t="s">
        <v>419</v>
      </c>
      <c r="B149" s="1" t="s">
        <v>419</v>
      </c>
      <c r="C149" s="1" t="s">
        <v>413</v>
      </c>
      <c r="D149" s="1" t="s">
        <v>38</v>
      </c>
      <c r="E149" s="1" t="s">
        <v>38</v>
      </c>
      <c r="F149" s="1">
        <v>0</v>
      </c>
      <c r="G149" s="1">
        <v>0</v>
      </c>
      <c r="H149" s="1">
        <v>0</v>
      </c>
      <c r="I149" s="4">
        <v>0.1368</v>
      </c>
      <c r="J149" s="4">
        <f t="shared" si="4"/>
        <v>0.11224763277093087</v>
      </c>
      <c r="K149" s="4">
        <f t="shared" si="5"/>
        <v>1.3157839858115625</v>
      </c>
      <c r="L149" s="1">
        <v>3.5299458220000002</v>
      </c>
      <c r="M149" s="1">
        <v>3.358508472</v>
      </c>
      <c r="N149" s="1">
        <v>3.1460405869999999</v>
      </c>
      <c r="O149" s="1">
        <v>3.9953687649999998</v>
      </c>
      <c r="P149" s="1">
        <v>6.4377225730000003</v>
      </c>
      <c r="Q149" s="1">
        <v>6.9908807099999999</v>
      </c>
      <c r="R149" s="1">
        <v>3.2884941379999999</v>
      </c>
      <c r="S149" s="1">
        <v>3.7694967269999999</v>
      </c>
      <c r="T149" s="1">
        <v>3.9226406389999999</v>
      </c>
      <c r="U149" s="1">
        <v>2.9951117699999998</v>
      </c>
      <c r="V149" s="1">
        <v>4.7893341500000002</v>
      </c>
      <c r="W149" s="1">
        <v>2.4499763140000002</v>
      </c>
      <c r="X149" s="1">
        <v>3.4241176659999999</v>
      </c>
      <c r="Y149" s="1">
        <v>2.7291882150000002</v>
      </c>
      <c r="Z149" s="1">
        <v>3.6320487080000001</v>
      </c>
      <c r="AA149" s="1">
        <v>2.2901998720000001</v>
      </c>
    </row>
    <row r="150" spans="1:27" x14ac:dyDescent="0.2">
      <c r="A150" s="1" t="s">
        <v>420</v>
      </c>
      <c r="B150" s="1" t="s">
        <v>420</v>
      </c>
      <c r="C150" s="1" t="s">
        <v>404</v>
      </c>
      <c r="D150" s="1" t="s">
        <v>109</v>
      </c>
      <c r="E150" s="1" t="s">
        <v>109</v>
      </c>
      <c r="F150" s="1">
        <v>0</v>
      </c>
      <c r="G150" s="1">
        <v>0</v>
      </c>
      <c r="H150" s="1">
        <v>0</v>
      </c>
      <c r="I150" s="4">
        <v>4.2189600000000001E-2</v>
      </c>
      <c r="J150" s="4">
        <f t="shared" si="4"/>
        <v>0.22104501268659246</v>
      </c>
      <c r="K150" s="4">
        <f t="shared" si="5"/>
        <v>1.5145993026686864</v>
      </c>
      <c r="L150" s="1">
        <v>0.63445212299999998</v>
      </c>
      <c r="M150" s="1">
        <v>0.13719983299999999</v>
      </c>
      <c r="N150" s="1">
        <v>0.169137498</v>
      </c>
      <c r="O150" s="1">
        <v>0.85607065000000004</v>
      </c>
      <c r="P150" s="1">
        <v>0.28956286799999997</v>
      </c>
      <c r="Q150" s="1">
        <v>0.45522729299999998</v>
      </c>
      <c r="R150" s="1">
        <v>0.307527467</v>
      </c>
      <c r="S150" s="1">
        <v>0.166534036</v>
      </c>
      <c r="T150" s="1">
        <v>0.45372964599999999</v>
      </c>
      <c r="U150" s="1">
        <v>0.24865546999999999</v>
      </c>
      <c r="V150" s="1">
        <v>0.35144867099999999</v>
      </c>
      <c r="W150" s="1">
        <v>0.27339743300000002</v>
      </c>
      <c r="X150" s="1">
        <v>0.26797243399999998</v>
      </c>
      <c r="Y150" s="1">
        <v>0.15789829599999999</v>
      </c>
      <c r="Z150" s="1">
        <v>0.16919963700000001</v>
      </c>
      <c r="AA150" s="1">
        <v>6.8793855000000001E-2</v>
      </c>
    </row>
    <row r="151" spans="1:27" x14ac:dyDescent="0.2">
      <c r="A151" s="1" t="s">
        <v>421</v>
      </c>
      <c r="B151" s="1" t="s">
        <v>421</v>
      </c>
      <c r="C151" s="1" t="s">
        <v>413</v>
      </c>
      <c r="D151" s="1" t="s">
        <v>32</v>
      </c>
      <c r="E151" s="1" t="s">
        <v>32</v>
      </c>
      <c r="F151" s="1">
        <v>0</v>
      </c>
      <c r="G151" s="1">
        <v>0</v>
      </c>
      <c r="H151" s="1">
        <v>0</v>
      </c>
      <c r="I151" s="4">
        <v>0.13678599999999999</v>
      </c>
      <c r="J151" s="4">
        <f t="shared" si="4"/>
        <v>0.61033502995528766</v>
      </c>
      <c r="K151" s="4">
        <f t="shared" si="5"/>
        <v>0.90851094418776246</v>
      </c>
      <c r="L151" s="1">
        <v>2.1506511559999999</v>
      </c>
      <c r="M151" s="1">
        <v>3.5105828790000002</v>
      </c>
      <c r="N151" s="1">
        <v>0.23616727000000001</v>
      </c>
      <c r="O151" s="1">
        <v>1.8841132089999999</v>
      </c>
      <c r="P151" s="1">
        <v>3.480668863</v>
      </c>
      <c r="Q151" s="1">
        <v>3.0357056390000001</v>
      </c>
      <c r="R151" s="1">
        <v>1.9405334919999999</v>
      </c>
      <c r="S151" s="1">
        <v>3.1675053169999998</v>
      </c>
      <c r="T151" s="1">
        <v>3.6923106579999998</v>
      </c>
      <c r="U151" s="1">
        <v>2.407592577</v>
      </c>
      <c r="V151" s="1">
        <v>3.2668318300000001</v>
      </c>
      <c r="W151" s="1">
        <v>2.0053721649999998</v>
      </c>
      <c r="X151" s="1">
        <v>2.6944424819999999</v>
      </c>
      <c r="Y151" s="1">
        <v>2.2508249290000002</v>
      </c>
      <c r="Z151" s="1">
        <v>3.4032520540000002</v>
      </c>
      <c r="AA151" s="1">
        <v>1.6395208619999999</v>
      </c>
    </row>
    <row r="152" spans="1:27" x14ac:dyDescent="0.2">
      <c r="A152" s="1" t="s">
        <v>422</v>
      </c>
      <c r="B152" s="1" t="s">
        <v>422</v>
      </c>
      <c r="C152" s="1" t="s">
        <v>413</v>
      </c>
      <c r="D152" s="1" t="s">
        <v>44</v>
      </c>
      <c r="E152" s="1" t="s">
        <v>44</v>
      </c>
      <c r="F152" s="1">
        <v>0</v>
      </c>
      <c r="G152" s="1">
        <v>0</v>
      </c>
      <c r="H152" s="1">
        <v>0</v>
      </c>
      <c r="I152" s="4">
        <v>7.9477099999999995E-2</v>
      </c>
      <c r="J152" s="4">
        <f t="shared" si="4"/>
        <v>0.9771377969132129</v>
      </c>
      <c r="K152" s="4">
        <f t="shared" si="5"/>
        <v>0.99112099231495621</v>
      </c>
      <c r="L152" s="1">
        <v>1.177554717</v>
      </c>
      <c r="M152" s="1">
        <v>1.1290883060000001</v>
      </c>
      <c r="N152" s="1">
        <v>0.22771055200000001</v>
      </c>
      <c r="O152" s="1">
        <v>0.18804522500000001</v>
      </c>
      <c r="P152" s="1">
        <v>1.8249919509999999</v>
      </c>
      <c r="Q152" s="1">
        <v>1.1362590749999999</v>
      </c>
      <c r="R152" s="1">
        <v>0.94439901500000001</v>
      </c>
      <c r="S152" s="1">
        <v>0.20851366499999999</v>
      </c>
      <c r="T152" s="1">
        <v>1.3477786410000001</v>
      </c>
      <c r="U152" s="1">
        <v>0.144306723</v>
      </c>
      <c r="V152" s="1">
        <v>1.1623295339999999</v>
      </c>
      <c r="W152" s="1">
        <v>0.69629942600000005</v>
      </c>
      <c r="X152" s="1">
        <v>0.65591488099999995</v>
      </c>
      <c r="Y152" s="1">
        <v>0.79387516199999997</v>
      </c>
      <c r="Z152" s="1">
        <v>1.499985541</v>
      </c>
      <c r="AA152" s="1">
        <v>0.59731829000000003</v>
      </c>
    </row>
    <row r="153" spans="1:27" x14ac:dyDescent="0.2">
      <c r="A153" s="1" t="s">
        <v>423</v>
      </c>
      <c r="B153" s="1" t="s">
        <v>423</v>
      </c>
      <c r="C153" s="1" t="s">
        <v>404</v>
      </c>
      <c r="D153" s="1" t="s">
        <v>39</v>
      </c>
      <c r="E153" s="1" t="s">
        <v>39</v>
      </c>
      <c r="F153" s="1">
        <v>0</v>
      </c>
      <c r="G153" s="1">
        <v>0</v>
      </c>
      <c r="H153" s="1">
        <v>0</v>
      </c>
      <c r="I153" s="4">
        <v>1.34846</v>
      </c>
      <c r="J153" s="4">
        <f t="shared" si="4"/>
        <v>1.7479163606478717E-2</v>
      </c>
      <c r="K153" s="4">
        <f t="shared" si="5"/>
        <v>1.8664310027489399</v>
      </c>
      <c r="L153" s="1">
        <v>266.00355339999999</v>
      </c>
      <c r="M153" s="1">
        <v>175.8275088</v>
      </c>
      <c r="N153" s="1">
        <v>204.69415079999999</v>
      </c>
      <c r="O153" s="1">
        <v>352.47553069999998</v>
      </c>
      <c r="P153" s="1">
        <v>177.37120630000001</v>
      </c>
      <c r="Q153" s="1">
        <v>207.8772591</v>
      </c>
      <c r="R153" s="1">
        <v>38.278025270000001</v>
      </c>
      <c r="S153" s="1">
        <v>274.20649680000002</v>
      </c>
      <c r="T153" s="1">
        <v>180.14539679999999</v>
      </c>
      <c r="U153" s="1">
        <v>90.050440050000006</v>
      </c>
      <c r="V153" s="1">
        <v>51.097473890000003</v>
      </c>
      <c r="W153" s="1">
        <v>149.44989860000001</v>
      </c>
      <c r="X153" s="1">
        <v>131.6848699</v>
      </c>
      <c r="Y153" s="1">
        <v>68.488149930000006</v>
      </c>
      <c r="Z153" s="1">
        <v>157.51136149999999</v>
      </c>
      <c r="AA153" s="1">
        <v>80.651678090000004</v>
      </c>
    </row>
    <row r="154" spans="1:27" x14ac:dyDescent="0.2">
      <c r="A154" s="1" t="s">
        <v>424</v>
      </c>
      <c r="B154" s="1" t="s">
        <v>424</v>
      </c>
      <c r="C154" s="1" t="s">
        <v>425</v>
      </c>
      <c r="D154" s="1" t="s">
        <v>44</v>
      </c>
      <c r="E154" s="1" t="s">
        <v>44</v>
      </c>
      <c r="F154" s="1">
        <v>0</v>
      </c>
      <c r="G154" s="1">
        <v>0</v>
      </c>
      <c r="H154" s="1">
        <v>0</v>
      </c>
      <c r="I154" s="4">
        <v>0.12737100000000001</v>
      </c>
      <c r="J154" s="4">
        <f t="shared" si="4"/>
        <v>0.48203415685820927</v>
      </c>
      <c r="K154" s="4">
        <f t="shared" si="5"/>
        <v>0.84846093323947558</v>
      </c>
      <c r="L154" s="1">
        <v>1.3355400879999999</v>
      </c>
      <c r="M154" s="1">
        <v>1.0861998989999999</v>
      </c>
      <c r="N154" s="1">
        <v>0.86398773900000003</v>
      </c>
      <c r="O154" s="1">
        <v>0.64356844899999999</v>
      </c>
      <c r="P154" s="1">
        <v>2.5247590560000002</v>
      </c>
      <c r="Q154" s="1">
        <v>1.4525347209999999</v>
      </c>
      <c r="R154" s="1">
        <v>1.4511182979999999</v>
      </c>
      <c r="S154" s="1">
        <v>0.541290257</v>
      </c>
      <c r="T154" s="1">
        <v>1.255573907</v>
      </c>
      <c r="U154" s="1">
        <v>0.810115319</v>
      </c>
      <c r="V154" s="1">
        <v>2.6164223089999998</v>
      </c>
      <c r="W154" s="1">
        <v>1.0521559149999999</v>
      </c>
      <c r="X154" s="1">
        <v>1.0377613400000001</v>
      </c>
      <c r="Y154" s="1">
        <v>1.560470384</v>
      </c>
      <c r="Z154" s="1">
        <v>2.0157316860000001</v>
      </c>
      <c r="AA154" s="1">
        <v>1.318774796</v>
      </c>
    </row>
    <row r="155" spans="1:27" x14ac:dyDescent="0.2">
      <c r="A155" s="1" t="s">
        <v>426</v>
      </c>
      <c r="B155" s="1" t="s">
        <v>426</v>
      </c>
      <c r="C155" s="1" t="s">
        <v>404</v>
      </c>
      <c r="D155" s="1" t="s">
        <v>146</v>
      </c>
      <c r="E155" s="1" t="s">
        <v>146</v>
      </c>
      <c r="F155" s="1">
        <v>0</v>
      </c>
      <c r="G155" s="1">
        <v>0</v>
      </c>
      <c r="H155" s="1">
        <v>0</v>
      </c>
      <c r="I155" s="4">
        <v>0.31051299999999998</v>
      </c>
      <c r="J155" s="4">
        <f t="shared" si="4"/>
        <v>8.8895852366113384E-3</v>
      </c>
      <c r="K155" s="4">
        <f t="shared" si="5"/>
        <v>1.9320593249672608</v>
      </c>
      <c r="L155" s="1">
        <v>8.6835673569999994</v>
      </c>
      <c r="M155" s="1">
        <v>6.2863836810000002</v>
      </c>
      <c r="N155" s="1">
        <v>5.2640347490000003</v>
      </c>
      <c r="O155" s="1">
        <v>11.80329603</v>
      </c>
      <c r="P155" s="1">
        <v>5.3793972109999997</v>
      </c>
      <c r="Q155" s="1">
        <v>6.8488746000000003</v>
      </c>
      <c r="R155" s="1">
        <v>2.7138866350000002</v>
      </c>
      <c r="S155" s="1">
        <v>7.3376760839999999</v>
      </c>
      <c r="T155" s="1">
        <v>5.4369846710000003</v>
      </c>
      <c r="U155" s="1">
        <v>5.3790572479999996</v>
      </c>
      <c r="V155" s="1">
        <v>1.497031394</v>
      </c>
      <c r="W155" s="1">
        <v>3.2364741289999999</v>
      </c>
      <c r="X155" s="1">
        <v>3.7910233099999999</v>
      </c>
      <c r="Y155" s="1">
        <v>3.7257375819999998</v>
      </c>
      <c r="Z155" s="1">
        <v>1.6408726950000001</v>
      </c>
      <c r="AA155" s="1">
        <v>3.4064051559999999</v>
      </c>
    </row>
    <row r="156" spans="1:27" x14ac:dyDescent="0.2">
      <c r="A156" s="1" t="s">
        <v>426</v>
      </c>
      <c r="B156" s="1" t="s">
        <v>426</v>
      </c>
      <c r="C156" s="1" t="s">
        <v>404</v>
      </c>
      <c r="D156" s="1" t="s">
        <v>146</v>
      </c>
      <c r="E156" s="1" t="s">
        <v>146</v>
      </c>
      <c r="F156" s="1">
        <v>0</v>
      </c>
      <c r="G156" s="1">
        <v>0</v>
      </c>
      <c r="H156" s="1">
        <v>0</v>
      </c>
      <c r="I156" s="4">
        <v>0.15293599999999999</v>
      </c>
      <c r="J156" s="4">
        <f t="shared" si="4"/>
        <v>0.11940403520471508</v>
      </c>
      <c r="K156" s="4">
        <f t="shared" si="5"/>
        <v>1.2949422511659354</v>
      </c>
      <c r="L156" s="1">
        <v>8.6109157940000003</v>
      </c>
      <c r="M156" s="1">
        <v>6.615171438</v>
      </c>
      <c r="N156" s="1">
        <v>6.1451406290000001</v>
      </c>
      <c r="O156" s="1">
        <v>12.682280349999999</v>
      </c>
      <c r="P156" s="1">
        <v>6.6122550960000002</v>
      </c>
      <c r="Q156" s="1">
        <v>8.4663143259999991</v>
      </c>
      <c r="R156" s="1">
        <v>4.7933576599999999</v>
      </c>
      <c r="S156" s="1">
        <v>9.5632627840000008</v>
      </c>
      <c r="T156" s="1">
        <v>9.5712912140000004</v>
      </c>
      <c r="U156" s="1">
        <v>7.4243728290000002</v>
      </c>
      <c r="V156" s="1">
        <v>5.2395216600000003</v>
      </c>
      <c r="W156" s="1">
        <v>5.1870099889999999</v>
      </c>
      <c r="X156" s="1">
        <v>5.217142548</v>
      </c>
      <c r="Y156" s="1">
        <v>3.7963988280000001</v>
      </c>
      <c r="Z156" s="1">
        <v>7.4089781769999998</v>
      </c>
      <c r="AA156" s="1">
        <v>5.1834927850000003</v>
      </c>
    </row>
    <row r="157" spans="1:27" x14ac:dyDescent="0.2">
      <c r="A157" s="1" t="s">
        <v>427</v>
      </c>
      <c r="B157" s="1" t="s">
        <v>427</v>
      </c>
      <c r="C157" s="1" t="s">
        <v>404</v>
      </c>
      <c r="D157" s="1" t="s">
        <v>199</v>
      </c>
      <c r="E157" s="1" t="s">
        <v>199</v>
      </c>
      <c r="F157" s="1">
        <v>0</v>
      </c>
      <c r="G157" s="1">
        <v>0</v>
      </c>
      <c r="H157" s="1">
        <v>0</v>
      </c>
      <c r="I157" s="4">
        <v>0.111863</v>
      </c>
      <c r="J157" s="4">
        <f t="shared" si="4"/>
        <v>4.7009428645096468E-2</v>
      </c>
      <c r="K157" s="4">
        <f t="shared" si="5"/>
        <v>1.7070923651350127</v>
      </c>
      <c r="L157" s="1">
        <v>2.1382533220000002</v>
      </c>
      <c r="M157" s="1">
        <v>1.220313998</v>
      </c>
      <c r="N157" s="1">
        <v>1.6656282410000001</v>
      </c>
      <c r="O157" s="1">
        <v>1.932552045</v>
      </c>
      <c r="P157" s="1">
        <v>1.1469549729999999</v>
      </c>
      <c r="Q157" s="1">
        <v>1.9825875390000001</v>
      </c>
      <c r="R157" s="1">
        <v>0.591649537</v>
      </c>
      <c r="S157" s="1">
        <v>1.658087715</v>
      </c>
      <c r="T157" s="1">
        <v>0.64296837799999995</v>
      </c>
      <c r="U157" s="1">
        <v>2.3166912329999998</v>
      </c>
      <c r="V157" s="1">
        <v>0.241400591</v>
      </c>
      <c r="W157" s="1">
        <v>0.93326488299999999</v>
      </c>
      <c r="X157" s="1">
        <v>0.92399458400000001</v>
      </c>
      <c r="Y157" s="1">
        <v>0.33761404099999998</v>
      </c>
      <c r="Z157" s="1">
        <v>0.69407226899999996</v>
      </c>
      <c r="AA157" s="1">
        <v>1.136332573</v>
      </c>
    </row>
    <row r="158" spans="1:27" x14ac:dyDescent="0.2">
      <c r="A158" s="1" t="s">
        <v>428</v>
      </c>
      <c r="B158" s="1" t="s">
        <v>428</v>
      </c>
      <c r="C158" s="1" t="s">
        <v>413</v>
      </c>
      <c r="D158" s="1" t="s">
        <v>50</v>
      </c>
      <c r="E158" s="1" t="s">
        <v>50</v>
      </c>
      <c r="F158" s="1">
        <v>0</v>
      </c>
      <c r="G158" s="1">
        <v>0</v>
      </c>
      <c r="H158" s="1">
        <v>0</v>
      </c>
      <c r="I158" s="4">
        <v>2.1681099999999998E-2</v>
      </c>
      <c r="J158" s="4">
        <f t="shared" si="4"/>
        <v>0.83741360538925647</v>
      </c>
      <c r="K158" s="4">
        <f t="shared" si="5"/>
        <v>0.9186624446203342</v>
      </c>
      <c r="L158" s="1">
        <v>3.1028673999999999E-2</v>
      </c>
      <c r="M158" s="1">
        <v>3.7468358E-2</v>
      </c>
      <c r="N158" s="1">
        <v>2.3670032000000001E-2</v>
      </c>
      <c r="O158" s="1">
        <v>1.3890876999999999E-2</v>
      </c>
      <c r="P158" s="1">
        <v>0.13056528100000001</v>
      </c>
      <c r="Q158" s="1">
        <v>0.206547751</v>
      </c>
      <c r="R158" s="1">
        <v>0.159392533</v>
      </c>
      <c r="S158" s="1">
        <v>6.0632711999999998E-2</v>
      </c>
      <c r="T158" s="1">
        <v>0.22459702200000001</v>
      </c>
      <c r="U158" s="1">
        <v>0.13269372800000001</v>
      </c>
      <c r="V158" s="1">
        <v>4.2631158000000002E-2</v>
      </c>
      <c r="W158" s="1">
        <v>0.11455589400000001</v>
      </c>
      <c r="X158" s="1">
        <v>7.6781865000000005E-2</v>
      </c>
      <c r="Y158" s="1">
        <v>8.5624119999999998E-2</v>
      </c>
      <c r="Z158" s="1">
        <v>2.4462336000000001E-2</v>
      </c>
      <c r="AA158" s="1">
        <v>2.0568897999999999E-2</v>
      </c>
    </row>
    <row r="159" spans="1:27" x14ac:dyDescent="0.2">
      <c r="A159" s="1" t="s">
        <v>429</v>
      </c>
      <c r="B159" s="1" t="s">
        <v>429</v>
      </c>
      <c r="C159" s="1" t="s">
        <v>404</v>
      </c>
      <c r="D159" s="1" t="s">
        <v>142</v>
      </c>
      <c r="E159" s="1" t="s">
        <v>142</v>
      </c>
      <c r="F159" s="1">
        <v>0</v>
      </c>
      <c r="G159" s="1">
        <v>0</v>
      </c>
      <c r="H159" s="1">
        <v>0</v>
      </c>
      <c r="I159" s="4">
        <v>8.1034900000000007E-2</v>
      </c>
      <c r="J159" s="4">
        <f t="shared" si="4"/>
        <v>1.8678715686035309E-3</v>
      </c>
      <c r="K159" s="4">
        <f t="shared" si="5"/>
        <v>1.865034914342611</v>
      </c>
      <c r="L159" s="1">
        <v>0.78304828400000004</v>
      </c>
      <c r="M159" s="1">
        <v>0.44576665399999998</v>
      </c>
      <c r="N159" s="1">
        <v>0.39335039100000002</v>
      </c>
      <c r="O159" s="1">
        <v>0.73495790800000005</v>
      </c>
      <c r="P159" s="1">
        <v>0.39739169699999999</v>
      </c>
      <c r="Q159" s="1">
        <v>0.55250883799999995</v>
      </c>
      <c r="R159" s="1">
        <v>0.29529787899999999</v>
      </c>
      <c r="S159" s="1">
        <v>0.60263484499999997</v>
      </c>
      <c r="T159" s="1">
        <v>0.36917383799999998</v>
      </c>
      <c r="U159" s="1">
        <v>0.24509640099999999</v>
      </c>
      <c r="V159" s="1">
        <v>0.34225299100000001</v>
      </c>
      <c r="W159" s="1">
        <v>0.28890161600000003</v>
      </c>
      <c r="X159" s="1">
        <v>0.24688280400000001</v>
      </c>
      <c r="Y159" s="1">
        <v>0.27662205299999998</v>
      </c>
      <c r="Z159" s="1">
        <v>0.22322291699999999</v>
      </c>
      <c r="AA159" s="1">
        <v>0.26247353400000001</v>
      </c>
    </row>
    <row r="160" spans="1:27" x14ac:dyDescent="0.2">
      <c r="A160" s="1" t="s">
        <v>430</v>
      </c>
      <c r="B160" s="1" t="s">
        <v>430</v>
      </c>
      <c r="C160" s="1" t="s">
        <v>413</v>
      </c>
      <c r="D160" s="1" t="s">
        <v>39</v>
      </c>
      <c r="E160" s="1" t="s">
        <v>39</v>
      </c>
      <c r="F160" s="1">
        <v>0</v>
      </c>
      <c r="G160" s="1">
        <v>0</v>
      </c>
      <c r="H160" s="1">
        <v>0</v>
      </c>
      <c r="I160" s="4">
        <v>2.9652000000000001E-2</v>
      </c>
      <c r="J160" s="4">
        <f t="shared" si="4"/>
        <v>0.41439267249891032</v>
      </c>
      <c r="K160" s="4">
        <f t="shared" si="5"/>
        <v>1.1872701038345344</v>
      </c>
      <c r="L160" s="1">
        <v>0.25322094699999997</v>
      </c>
      <c r="M160" s="1">
        <v>0.36442432200000002</v>
      </c>
      <c r="N160" s="1">
        <v>0.149004263</v>
      </c>
      <c r="O160" s="1">
        <v>0.21995202699999999</v>
      </c>
      <c r="P160" s="1">
        <v>0.37901560200000001</v>
      </c>
      <c r="Q160" s="1">
        <v>0.62401515699999999</v>
      </c>
      <c r="R160" s="1">
        <v>0.45181519799999997</v>
      </c>
      <c r="S160" s="1">
        <v>0.26731677100000001</v>
      </c>
      <c r="T160" s="1">
        <v>0.38047207100000002</v>
      </c>
      <c r="U160" s="1">
        <v>0.33194589400000002</v>
      </c>
      <c r="V160" s="1">
        <v>0.21361761700000001</v>
      </c>
      <c r="W160" s="1">
        <v>0.29664951299999998</v>
      </c>
      <c r="X160" s="1">
        <v>0.35108267999999998</v>
      </c>
      <c r="Y160" s="1">
        <v>0.20359260300000001</v>
      </c>
      <c r="Z160" s="1">
        <v>0.38820243799999998</v>
      </c>
      <c r="AA160" s="1">
        <v>0.115943539</v>
      </c>
    </row>
    <row r="161" spans="1:27" x14ac:dyDescent="0.2">
      <c r="A161" s="1" t="s">
        <v>431</v>
      </c>
      <c r="B161" s="1" t="s">
        <v>431</v>
      </c>
      <c r="C161" s="1" t="s">
        <v>72</v>
      </c>
      <c r="D161" s="1" t="s">
        <v>279</v>
      </c>
      <c r="E161" s="1" t="s">
        <v>279</v>
      </c>
      <c r="F161" s="1">
        <v>0</v>
      </c>
      <c r="G161" s="1">
        <v>0</v>
      </c>
      <c r="H161" s="1"/>
      <c r="I161" s="4">
        <v>0.11638900000000001</v>
      </c>
      <c r="J161" s="4">
        <f t="shared" si="4"/>
        <v>1.7930198069007489E-2</v>
      </c>
      <c r="K161" s="4">
        <f t="shared" si="5"/>
        <v>1.4259892342931053</v>
      </c>
      <c r="L161" s="1">
        <v>1.3828548570000001</v>
      </c>
      <c r="M161" s="1">
        <v>1.9326957810000001</v>
      </c>
      <c r="N161" s="1">
        <v>1.6881702590000001</v>
      </c>
      <c r="O161" s="1">
        <v>1.860389045</v>
      </c>
      <c r="P161" s="1">
        <v>1.4087094250000001</v>
      </c>
      <c r="Q161" s="1">
        <v>2.2361426259999999</v>
      </c>
      <c r="R161" s="1">
        <v>1.6740470110000001</v>
      </c>
      <c r="S161" s="1">
        <v>2.8416475170000002</v>
      </c>
      <c r="T161" s="1">
        <v>2.0134150669999999</v>
      </c>
      <c r="U161" s="1">
        <v>1.534340547</v>
      </c>
      <c r="V161" s="1">
        <v>1.511472967</v>
      </c>
      <c r="W161" s="1">
        <v>1.051758145</v>
      </c>
      <c r="X161" s="1">
        <v>1.1031064690000001</v>
      </c>
      <c r="Y161" s="1">
        <v>1.226953443</v>
      </c>
      <c r="Z161" s="1">
        <v>0.97411036600000001</v>
      </c>
      <c r="AA161" s="1">
        <v>1.12114731</v>
      </c>
    </row>
    <row r="162" spans="1:27" x14ac:dyDescent="0.2">
      <c r="A162" s="1" t="s">
        <v>432</v>
      </c>
      <c r="B162" s="1" t="s">
        <v>432</v>
      </c>
      <c r="C162" s="1" t="s">
        <v>234</v>
      </c>
      <c r="D162" s="1" t="s">
        <v>89</v>
      </c>
      <c r="E162" s="1" t="s">
        <v>89</v>
      </c>
      <c r="F162" s="1">
        <v>0</v>
      </c>
      <c r="G162" s="1">
        <v>0</v>
      </c>
      <c r="H162" s="1"/>
      <c r="I162" s="4">
        <v>0.30085099999999998</v>
      </c>
      <c r="J162" s="4">
        <f t="shared" si="4"/>
        <v>0.10689551321895699</v>
      </c>
      <c r="K162" s="4">
        <f t="shared" si="5"/>
        <v>0.52184785680574641</v>
      </c>
      <c r="L162" s="1">
        <v>2.032592374</v>
      </c>
      <c r="M162" s="1">
        <v>7.3206932489999996</v>
      </c>
      <c r="N162" s="1">
        <v>0.40145468899999998</v>
      </c>
      <c r="O162" s="1">
        <v>3.649878857</v>
      </c>
      <c r="P162" s="1">
        <v>0.26036067299999999</v>
      </c>
      <c r="Q162" s="1">
        <v>3.7532173050000002</v>
      </c>
      <c r="R162" s="1">
        <v>4.4736705380000004</v>
      </c>
      <c r="S162" s="1">
        <v>4.3200824869999996</v>
      </c>
      <c r="T162" s="1">
        <v>15.54536985</v>
      </c>
      <c r="U162" s="1">
        <v>9.3289276619999999</v>
      </c>
      <c r="V162" s="1">
        <v>4.4879162600000004</v>
      </c>
      <c r="W162" s="1">
        <v>4.3365771239999997</v>
      </c>
      <c r="X162" s="1">
        <v>5.0601896220000002</v>
      </c>
      <c r="Y162" s="1">
        <v>6.2659132560000002</v>
      </c>
      <c r="Z162" s="1">
        <v>3.3723564439999998</v>
      </c>
      <c r="AA162" s="1">
        <v>1.831853591</v>
      </c>
    </row>
    <row r="163" spans="1:27" x14ac:dyDescent="0.2">
      <c r="A163" s="1" t="s">
        <v>433</v>
      </c>
      <c r="B163" s="1" t="s">
        <v>433</v>
      </c>
      <c r="C163" s="1" t="s">
        <v>425</v>
      </c>
      <c r="D163" s="1" t="s">
        <v>39</v>
      </c>
      <c r="E163" s="1" t="s">
        <v>39</v>
      </c>
      <c r="F163" s="1">
        <v>0</v>
      </c>
      <c r="G163" s="1">
        <v>0</v>
      </c>
      <c r="H163" s="1">
        <v>0</v>
      </c>
      <c r="I163" s="4">
        <v>0.25153599999999998</v>
      </c>
      <c r="J163" s="4">
        <f t="shared" si="4"/>
        <v>0.39406143350438749</v>
      </c>
      <c r="K163" s="4">
        <f t="shared" si="5"/>
        <v>0.80074346544904607</v>
      </c>
      <c r="L163" s="1">
        <v>3.5208906080000002</v>
      </c>
      <c r="M163" s="1">
        <v>2.5037252489999999</v>
      </c>
      <c r="N163" s="1">
        <v>3.1458485569999999</v>
      </c>
      <c r="O163" s="1">
        <v>3.410574252</v>
      </c>
      <c r="P163" s="1">
        <v>7.0077491360000002</v>
      </c>
      <c r="Q163" s="1">
        <v>3.56737211</v>
      </c>
      <c r="R163" s="1">
        <v>0.53191556900000003</v>
      </c>
      <c r="S163" s="1">
        <v>2.3067955969999998</v>
      </c>
      <c r="T163" s="1">
        <v>3.3249800199999999</v>
      </c>
      <c r="U163" s="1">
        <v>2.0786814539999998</v>
      </c>
      <c r="V163" s="1">
        <v>7.984282372</v>
      </c>
      <c r="W163" s="1">
        <v>3.4374245399999999</v>
      </c>
      <c r="X163" s="1">
        <v>3.2447792039999999</v>
      </c>
      <c r="Y163" s="1">
        <v>3.4538093060000001</v>
      </c>
      <c r="Z163" s="1">
        <v>5.6014909279999996</v>
      </c>
      <c r="AA163" s="1">
        <v>3.337971735</v>
      </c>
    </row>
    <row r="164" spans="1:27" x14ac:dyDescent="0.2">
      <c r="A164" s="1" t="s">
        <v>434</v>
      </c>
      <c r="B164" s="1" t="s">
        <v>434</v>
      </c>
      <c r="C164" s="1" t="s">
        <v>435</v>
      </c>
      <c r="D164" s="1" t="s">
        <v>38</v>
      </c>
      <c r="E164" s="1" t="s">
        <v>38</v>
      </c>
      <c r="F164" s="1">
        <v>0</v>
      </c>
      <c r="G164" s="1">
        <v>0</v>
      </c>
      <c r="H164" s="1">
        <v>0</v>
      </c>
      <c r="I164" s="4">
        <v>3.79834E-2</v>
      </c>
      <c r="J164" s="4">
        <f t="shared" si="4"/>
        <v>0.58981503355356868</v>
      </c>
      <c r="K164" s="4">
        <f t="shared" si="5"/>
        <v>1.1306863304383903</v>
      </c>
      <c r="L164" s="1">
        <v>0.67667447199999997</v>
      </c>
      <c r="M164" s="1">
        <v>1.3940735369999999</v>
      </c>
      <c r="N164" s="1">
        <v>0.66496160900000001</v>
      </c>
      <c r="O164" s="1">
        <v>0.57013026</v>
      </c>
      <c r="P164" s="1">
        <v>0.72420391299999998</v>
      </c>
      <c r="Q164" s="1">
        <v>0.77495634000000002</v>
      </c>
      <c r="R164" s="1">
        <v>0.842319182</v>
      </c>
      <c r="S164" s="1">
        <v>0.15835349500000001</v>
      </c>
      <c r="T164" s="1">
        <v>0.61066717299999995</v>
      </c>
      <c r="U164" s="1">
        <v>0.16721787599999999</v>
      </c>
      <c r="V164" s="1">
        <v>0.84178794899999998</v>
      </c>
      <c r="W164" s="1">
        <v>0.65091017799999995</v>
      </c>
      <c r="X164" s="1">
        <v>0.74292656599999995</v>
      </c>
      <c r="Y164" s="1">
        <v>0.874378396</v>
      </c>
      <c r="Z164" s="1">
        <v>0.89539013899999997</v>
      </c>
      <c r="AA164" s="1">
        <v>0.35136663000000001</v>
      </c>
    </row>
    <row r="165" spans="1:27" x14ac:dyDescent="0.2">
      <c r="A165" s="1" t="s">
        <v>436</v>
      </c>
      <c r="B165" s="1" t="s">
        <v>436</v>
      </c>
      <c r="C165" s="1" t="s">
        <v>435</v>
      </c>
      <c r="D165" s="1" t="s">
        <v>32</v>
      </c>
      <c r="E165" s="1" t="s">
        <v>32</v>
      </c>
      <c r="F165" s="1">
        <v>0</v>
      </c>
      <c r="G165" s="1">
        <v>0</v>
      </c>
      <c r="H165" s="1">
        <v>0</v>
      </c>
      <c r="I165" s="4">
        <v>0.108949</v>
      </c>
      <c r="J165" s="4">
        <f t="shared" si="4"/>
        <v>0.23161382211195453</v>
      </c>
      <c r="K165" s="4">
        <f t="shared" si="5"/>
        <v>0.72540169007204403</v>
      </c>
      <c r="L165" s="1">
        <v>0.497542706</v>
      </c>
      <c r="M165" s="1">
        <v>0.46975739999999999</v>
      </c>
      <c r="N165" s="1">
        <v>0.16538223299999999</v>
      </c>
      <c r="O165" s="1">
        <v>5.4903819E-2</v>
      </c>
      <c r="P165" s="1">
        <v>0.95906699799999995</v>
      </c>
      <c r="Q165" s="1">
        <v>0.78038069600000004</v>
      </c>
      <c r="R165" s="1">
        <v>0.80888926400000005</v>
      </c>
      <c r="S165" s="1">
        <v>0.15730172000000001</v>
      </c>
      <c r="T165" s="1">
        <v>0.49882575600000001</v>
      </c>
      <c r="U165" s="1">
        <v>0.47692911500000001</v>
      </c>
      <c r="V165" s="1">
        <v>0.68142004</v>
      </c>
      <c r="W165" s="1">
        <v>0.54949798500000002</v>
      </c>
      <c r="X165" s="1">
        <v>0.90856924900000002</v>
      </c>
      <c r="Y165" s="1">
        <v>0.65289936699999995</v>
      </c>
      <c r="Z165" s="1">
        <v>0.459115469</v>
      </c>
      <c r="AA165" s="1">
        <v>1.1397347</v>
      </c>
    </row>
    <row r="166" spans="1:27" x14ac:dyDescent="0.2">
      <c r="A166" s="1" t="s">
        <v>437</v>
      </c>
      <c r="B166" s="1" t="s">
        <v>437</v>
      </c>
      <c r="C166" s="1" t="s">
        <v>435</v>
      </c>
      <c r="D166" s="1" t="s">
        <v>44</v>
      </c>
      <c r="E166" s="1" t="s">
        <v>44</v>
      </c>
      <c r="F166" s="1">
        <v>0</v>
      </c>
      <c r="G166" s="1">
        <v>0</v>
      </c>
      <c r="H166" s="1">
        <v>0</v>
      </c>
      <c r="I166" s="4">
        <v>0.17016000000000001</v>
      </c>
      <c r="J166" s="4">
        <f t="shared" si="4"/>
        <v>0.48384615416991661</v>
      </c>
      <c r="K166" s="4">
        <f t="shared" si="5"/>
        <v>1.1054706853970997</v>
      </c>
      <c r="L166" s="1">
        <v>10.069068469999999</v>
      </c>
      <c r="M166" s="1">
        <v>6.8803028959999999</v>
      </c>
      <c r="N166" s="1">
        <v>5.7755692820000002</v>
      </c>
      <c r="O166" s="1">
        <v>6.3449095910000004</v>
      </c>
      <c r="P166" s="1">
        <v>10.17794512</v>
      </c>
      <c r="Q166" s="1">
        <v>13.745405180000001</v>
      </c>
      <c r="R166" s="1">
        <v>12.95441434</v>
      </c>
      <c r="S166" s="1">
        <v>10.177049390000001</v>
      </c>
      <c r="T166" s="1">
        <v>5.1844260860000002</v>
      </c>
      <c r="U166" s="1">
        <v>7.5454755330000003</v>
      </c>
      <c r="V166" s="1">
        <v>9.8403471669999991</v>
      </c>
      <c r="W166" s="1">
        <v>8.3068701259999997</v>
      </c>
      <c r="X166" s="1">
        <v>9.5568958469999998</v>
      </c>
      <c r="Y166" s="1">
        <v>8.0767851349999997</v>
      </c>
      <c r="Z166" s="1">
        <v>8.3328134889999994</v>
      </c>
      <c r="AA166" s="1">
        <v>12.01815317</v>
      </c>
    </row>
    <row r="167" spans="1:27" x14ac:dyDescent="0.2">
      <c r="A167" s="1" t="s">
        <v>438</v>
      </c>
      <c r="B167" s="1" t="s">
        <v>438</v>
      </c>
      <c r="C167" s="1" t="s">
        <v>435</v>
      </c>
      <c r="D167" s="1" t="s">
        <v>50</v>
      </c>
      <c r="E167" s="1" t="s">
        <v>50</v>
      </c>
      <c r="F167" s="1">
        <v>0</v>
      </c>
      <c r="G167" s="1">
        <v>0</v>
      </c>
      <c r="H167" s="1">
        <v>0</v>
      </c>
      <c r="I167" s="4">
        <v>0.30837500000000001</v>
      </c>
      <c r="J167" s="4">
        <f t="shared" si="4"/>
        <v>6.1872173305103972E-2</v>
      </c>
      <c r="K167" s="4">
        <f t="shared" si="5"/>
        <v>0.44906364463773568</v>
      </c>
      <c r="L167" s="1">
        <v>3.0431130710000001</v>
      </c>
      <c r="M167" s="1">
        <v>1.6066455900000001</v>
      </c>
      <c r="N167" s="1">
        <v>1.2447036460000001</v>
      </c>
      <c r="O167" s="1">
        <v>2.8380504919999998</v>
      </c>
      <c r="P167" s="1">
        <v>1.9779073229999999</v>
      </c>
      <c r="Q167" s="1">
        <v>0.49523028099999999</v>
      </c>
      <c r="R167" s="1">
        <v>1.4909167080000001</v>
      </c>
      <c r="S167" s="1">
        <v>0.93642716699999995</v>
      </c>
      <c r="T167" s="1">
        <v>1.229943209</v>
      </c>
      <c r="U167" s="1">
        <v>7.6542233099999999</v>
      </c>
      <c r="V167" s="1">
        <v>2.5189901510000001</v>
      </c>
      <c r="W167" s="1">
        <v>1.055032344</v>
      </c>
      <c r="X167" s="1">
        <v>3.0854586209999999</v>
      </c>
      <c r="Y167" s="1">
        <v>1.4260478830000001</v>
      </c>
      <c r="Z167" s="1">
        <v>6.2332710880000004</v>
      </c>
      <c r="AA167" s="1">
        <v>7.1557463309999996</v>
      </c>
    </row>
    <row r="168" spans="1:27" x14ac:dyDescent="0.2">
      <c r="A168" s="1" t="s">
        <v>439</v>
      </c>
      <c r="B168" s="1" t="s">
        <v>439</v>
      </c>
      <c r="C168" s="1" t="s">
        <v>435</v>
      </c>
      <c r="D168" s="1" t="s">
        <v>122</v>
      </c>
      <c r="E168" s="1" t="s">
        <v>122</v>
      </c>
      <c r="F168" s="1">
        <v>0</v>
      </c>
      <c r="G168" s="1">
        <v>0</v>
      </c>
      <c r="H168" s="1">
        <v>0</v>
      </c>
      <c r="I168" s="4">
        <v>7.1765099999999998E-2</v>
      </c>
      <c r="J168" s="4">
        <f t="shared" si="4"/>
        <v>0.66034955755228653</v>
      </c>
      <c r="K168" s="4">
        <f t="shared" si="5"/>
        <v>0.9207513989480326</v>
      </c>
      <c r="L168" s="1">
        <v>0.89180333000000001</v>
      </c>
      <c r="M168" s="1">
        <v>1.4245498110000001</v>
      </c>
      <c r="N168" s="1">
        <v>0.80651978300000005</v>
      </c>
      <c r="O168" s="1">
        <v>0.68455674899999996</v>
      </c>
      <c r="P168" s="1">
        <v>1.56768204</v>
      </c>
      <c r="Q168" s="1">
        <v>0.43694925000000001</v>
      </c>
      <c r="R168" s="1">
        <v>1.1759595700000001</v>
      </c>
      <c r="S168" s="1">
        <v>0.55942885499999995</v>
      </c>
      <c r="T168" s="1">
        <v>1.473396615</v>
      </c>
      <c r="U168" s="1">
        <v>1.2779891539999999</v>
      </c>
      <c r="V168" s="1">
        <v>0.82679378199999998</v>
      </c>
      <c r="W168" s="1">
        <v>0.60420617399999998</v>
      </c>
      <c r="X168" s="1">
        <v>0.81131667200000002</v>
      </c>
      <c r="Y168" s="1">
        <v>1.078323659</v>
      </c>
      <c r="Z168" s="1">
        <v>0.80591298099999997</v>
      </c>
      <c r="AA168" s="1">
        <v>1.3191154519999999</v>
      </c>
    </row>
    <row r="169" spans="1:27" x14ac:dyDescent="0.2">
      <c r="A169" s="1" t="s">
        <v>440</v>
      </c>
      <c r="B169" s="1" t="s">
        <v>440</v>
      </c>
      <c r="C169" s="1" t="s">
        <v>435</v>
      </c>
      <c r="D169" s="1" t="s">
        <v>39</v>
      </c>
      <c r="E169" s="1" t="s">
        <v>39</v>
      </c>
      <c r="F169" s="1">
        <v>0</v>
      </c>
      <c r="G169" s="1">
        <v>0</v>
      </c>
      <c r="H169" s="1">
        <v>0</v>
      </c>
      <c r="I169" s="4">
        <v>5.6394800000000002E-2</v>
      </c>
      <c r="J169" s="4">
        <f t="shared" si="4"/>
        <v>0.40891003340196208</v>
      </c>
      <c r="K169" s="4">
        <f t="shared" si="5"/>
        <v>1.1006706972491136</v>
      </c>
      <c r="L169" s="1">
        <v>1.870157936</v>
      </c>
      <c r="M169" s="1">
        <v>2.4230442490000001</v>
      </c>
      <c r="N169" s="1">
        <v>1.1372804089999999</v>
      </c>
      <c r="O169" s="1">
        <v>1.479191774</v>
      </c>
      <c r="P169" s="1">
        <v>2.14816385</v>
      </c>
      <c r="Q169" s="1">
        <v>1.7228338540000001</v>
      </c>
      <c r="R169" s="1">
        <v>1.885853048</v>
      </c>
      <c r="S169" s="1">
        <v>1.2391944610000001</v>
      </c>
      <c r="T169" s="1">
        <v>1.490485568</v>
      </c>
      <c r="U169" s="1">
        <v>1.991892577</v>
      </c>
      <c r="V169" s="1">
        <v>1.501184112</v>
      </c>
      <c r="W169" s="1">
        <v>1.413088004</v>
      </c>
      <c r="X169" s="1">
        <v>1.3789418790000001</v>
      </c>
      <c r="Y169" s="1">
        <v>1.550881052</v>
      </c>
      <c r="Z169" s="1">
        <v>2.0631631549999998</v>
      </c>
      <c r="AA169" s="1">
        <v>1.2442237309999999</v>
      </c>
    </row>
    <row r="170" spans="1:27" x14ac:dyDescent="0.2">
      <c r="A170" s="1" t="s">
        <v>441</v>
      </c>
      <c r="B170" s="1" t="s">
        <v>441</v>
      </c>
      <c r="C170" s="1" t="s">
        <v>435</v>
      </c>
      <c r="D170" s="1" t="s">
        <v>146</v>
      </c>
      <c r="E170" s="1" t="s">
        <v>146</v>
      </c>
      <c r="F170" s="1">
        <v>0</v>
      </c>
      <c r="G170" s="1">
        <v>0</v>
      </c>
      <c r="H170" s="1">
        <v>0</v>
      </c>
      <c r="I170" s="4">
        <v>4.49506E-2</v>
      </c>
      <c r="J170" s="4">
        <f t="shared" si="4"/>
        <v>0.1556643154211072</v>
      </c>
      <c r="K170" s="4">
        <f t="shared" si="5"/>
        <v>1.212869752632604</v>
      </c>
      <c r="L170" s="1">
        <v>0.79284406200000002</v>
      </c>
      <c r="M170" s="1">
        <v>1.2239255979999999</v>
      </c>
      <c r="N170" s="1">
        <v>0.51817804700000003</v>
      </c>
      <c r="O170" s="1">
        <v>0.52920446799999998</v>
      </c>
      <c r="P170" s="1">
        <v>1.1123688110000001</v>
      </c>
      <c r="Q170" s="1">
        <v>1.0616914980000001</v>
      </c>
      <c r="R170" s="1">
        <v>0.88424186400000004</v>
      </c>
      <c r="S170" s="1">
        <v>0.75238942900000005</v>
      </c>
      <c r="T170" s="1">
        <v>0.78355565100000002</v>
      </c>
      <c r="U170" s="1">
        <v>0.92696009099999999</v>
      </c>
      <c r="V170" s="1">
        <v>0.62225302500000002</v>
      </c>
      <c r="W170" s="1">
        <v>0.60585512399999997</v>
      </c>
      <c r="X170" s="1">
        <v>0.62273543499999995</v>
      </c>
      <c r="Y170" s="1">
        <v>0.653207337</v>
      </c>
      <c r="Z170" s="1">
        <v>0.68483195100000005</v>
      </c>
      <c r="AA170" s="1">
        <v>0.76884710000000001</v>
      </c>
    </row>
    <row r="171" spans="1:27" x14ac:dyDescent="0.2">
      <c r="A171" s="1" t="s">
        <v>442</v>
      </c>
      <c r="B171" s="1" t="s">
        <v>442</v>
      </c>
      <c r="C171" s="1" t="s">
        <v>443</v>
      </c>
      <c r="D171" s="1" t="s">
        <v>444</v>
      </c>
      <c r="E171" s="1" t="s">
        <v>444</v>
      </c>
      <c r="F171" s="1">
        <v>0</v>
      </c>
      <c r="G171" s="1">
        <v>0</v>
      </c>
      <c r="H171" s="1">
        <v>0</v>
      </c>
      <c r="I171" s="4">
        <v>0.16251499999999999</v>
      </c>
      <c r="J171" s="4">
        <f t="shared" si="4"/>
        <v>0.87680024939930423</v>
      </c>
      <c r="K171" s="4">
        <f t="shared" si="5"/>
        <v>1.0229079261829082</v>
      </c>
      <c r="L171" s="1">
        <v>3.378835681</v>
      </c>
      <c r="M171" s="1">
        <v>4.2386884330000001</v>
      </c>
      <c r="N171" s="1">
        <v>3.8971675289999999</v>
      </c>
      <c r="O171" s="1">
        <v>3.5948289010000001</v>
      </c>
      <c r="P171" s="1">
        <v>5.9297462589999999</v>
      </c>
      <c r="Q171" s="1">
        <v>7.5949902030000001</v>
      </c>
      <c r="R171" s="1">
        <v>3.2736452890000001</v>
      </c>
      <c r="S171" s="1">
        <v>5.2251068519999997</v>
      </c>
      <c r="T171" s="1">
        <v>5.6099307659999997</v>
      </c>
      <c r="U171" s="1">
        <v>3.3441677150000002</v>
      </c>
      <c r="V171" s="1">
        <v>6.1856013860000001</v>
      </c>
      <c r="W171" s="1">
        <v>3.5312960219999998</v>
      </c>
      <c r="X171" s="1">
        <v>4.1895906690000002</v>
      </c>
      <c r="Y171" s="1">
        <v>5.47264383</v>
      </c>
      <c r="Z171" s="1">
        <v>3.5585521670000002</v>
      </c>
      <c r="AA171" s="1">
        <v>4.4096363670000001</v>
      </c>
    </row>
    <row r="172" spans="1:27" x14ac:dyDescent="0.2">
      <c r="A172" s="1" t="s">
        <v>445</v>
      </c>
      <c r="B172" s="1" t="s">
        <v>445</v>
      </c>
      <c r="C172" s="1" t="s">
        <v>446</v>
      </c>
      <c r="D172" s="1" t="s">
        <v>447</v>
      </c>
      <c r="E172" s="1" t="s">
        <v>447</v>
      </c>
      <c r="F172" s="1">
        <v>0</v>
      </c>
      <c r="G172" s="1">
        <v>0</v>
      </c>
      <c r="H172" s="1"/>
      <c r="I172" s="4">
        <v>1.50563</v>
      </c>
      <c r="J172" s="4">
        <f t="shared" si="4"/>
        <v>1.3233148419109348E-2</v>
      </c>
      <c r="K172" s="4">
        <f t="shared" si="5"/>
        <v>0.5988126879505743</v>
      </c>
      <c r="L172" s="1">
        <v>81.448952419999998</v>
      </c>
      <c r="M172" s="1">
        <v>29.290144949999998</v>
      </c>
      <c r="N172" s="1">
        <v>42.177077679999996</v>
      </c>
      <c r="O172" s="1">
        <v>39.726158699999999</v>
      </c>
      <c r="P172" s="1">
        <v>61.679924370000002</v>
      </c>
      <c r="Q172" s="1">
        <v>37.03665376</v>
      </c>
      <c r="R172" s="1">
        <v>33.781438620000003</v>
      </c>
      <c r="S172" s="1">
        <v>36.157499559999998</v>
      </c>
      <c r="T172" s="1">
        <v>37.402346940000001</v>
      </c>
      <c r="U172" s="1">
        <v>95.467258090000001</v>
      </c>
      <c r="V172" s="1">
        <v>89.104771400000004</v>
      </c>
      <c r="W172" s="1">
        <v>104.8282727</v>
      </c>
      <c r="X172" s="1">
        <v>45.267922560000002</v>
      </c>
      <c r="Y172" s="1">
        <v>61.3806151</v>
      </c>
      <c r="Z172" s="1">
        <v>80.798539160000004</v>
      </c>
      <c r="AA172" s="1">
        <v>89.107312620000002</v>
      </c>
    </row>
    <row r="173" spans="1:27" x14ac:dyDescent="0.2">
      <c r="A173" s="1" t="s">
        <v>448</v>
      </c>
      <c r="B173" s="1" t="s">
        <v>448</v>
      </c>
      <c r="C173" s="1" t="s">
        <v>443</v>
      </c>
      <c r="D173" s="1" t="s">
        <v>449</v>
      </c>
      <c r="E173" s="1" t="s">
        <v>449</v>
      </c>
      <c r="F173" s="1">
        <v>0</v>
      </c>
      <c r="G173" s="1">
        <v>0</v>
      </c>
      <c r="H173" s="1">
        <v>0</v>
      </c>
      <c r="I173" s="4">
        <v>0.29262899999999997</v>
      </c>
      <c r="J173" s="4">
        <f t="shared" si="4"/>
        <v>0.27579694807417399</v>
      </c>
      <c r="K173" s="4">
        <f t="shared" si="5"/>
        <v>0.85082358274605452</v>
      </c>
      <c r="L173" s="1">
        <v>4.150837675</v>
      </c>
      <c r="M173" s="1">
        <v>4.5157936599999999</v>
      </c>
      <c r="N173" s="1">
        <v>5.7599610290000003</v>
      </c>
      <c r="O173" s="1">
        <v>3.2454008390000002</v>
      </c>
      <c r="P173" s="1">
        <v>7.6478011989999999</v>
      </c>
      <c r="Q173" s="1">
        <v>8.8233483039999996</v>
      </c>
      <c r="R173" s="1">
        <v>4.1694337170000004</v>
      </c>
      <c r="S173" s="1">
        <v>3.9686058360000001</v>
      </c>
      <c r="T173" s="1">
        <v>7.1456242789999997</v>
      </c>
      <c r="U173" s="1">
        <v>6.5151075130000002</v>
      </c>
      <c r="V173" s="1">
        <v>7.9038934269999999</v>
      </c>
      <c r="W173" s="1">
        <v>5.4937526119999998</v>
      </c>
      <c r="X173" s="1">
        <v>5.5540946440000001</v>
      </c>
      <c r="Y173" s="1">
        <v>7.2869621660000004</v>
      </c>
      <c r="Z173" s="1">
        <v>4.3244164170000001</v>
      </c>
      <c r="AA173" s="1">
        <v>5.4705663470000001</v>
      </c>
    </row>
    <row r="174" spans="1:27" x14ac:dyDescent="0.2">
      <c r="A174" s="1" t="s">
        <v>450</v>
      </c>
      <c r="B174" s="1" t="s">
        <v>451</v>
      </c>
      <c r="C174" s="1" t="s">
        <v>443</v>
      </c>
      <c r="D174" s="1" t="s">
        <v>452</v>
      </c>
      <c r="E174" s="1" t="s">
        <v>453</v>
      </c>
      <c r="F174" s="1" t="s">
        <v>38</v>
      </c>
      <c r="G174" s="1">
        <v>0</v>
      </c>
      <c r="H174" s="1">
        <v>0</v>
      </c>
      <c r="I174" s="4">
        <v>0.118648</v>
      </c>
      <c r="J174" s="4">
        <f t="shared" si="4"/>
        <v>0.29826967933338971</v>
      </c>
      <c r="K174" s="4">
        <f t="shared" si="5"/>
        <v>0.84708069997773372</v>
      </c>
      <c r="L174" s="1">
        <v>0.465571026</v>
      </c>
      <c r="M174" s="1">
        <v>1.077918776</v>
      </c>
      <c r="N174" s="1">
        <v>1.1461730919999999</v>
      </c>
      <c r="O174" s="1">
        <v>0.98491651999999996</v>
      </c>
      <c r="P174" s="1">
        <v>1.1729279130000001</v>
      </c>
      <c r="Q174" s="1">
        <v>1.4955528309999999</v>
      </c>
      <c r="R174" s="1">
        <v>1.190043937</v>
      </c>
      <c r="S174" s="1">
        <v>1.1171461330000001</v>
      </c>
      <c r="T174" s="1">
        <v>1.6316605850000001</v>
      </c>
      <c r="U174" s="1">
        <v>1.6336592919999999</v>
      </c>
      <c r="V174" s="1">
        <v>1.8743111299999999</v>
      </c>
      <c r="W174" s="1">
        <v>1.2370715329999999</v>
      </c>
      <c r="X174" s="1">
        <v>0.88971802499999997</v>
      </c>
      <c r="Y174" s="1">
        <v>0.60491020799999995</v>
      </c>
      <c r="Z174" s="1">
        <v>1.228316255</v>
      </c>
      <c r="AA174" s="1">
        <v>1.112190201</v>
      </c>
    </row>
    <row r="175" spans="1:27" x14ac:dyDescent="0.2">
      <c r="A175" s="1" t="s">
        <v>454</v>
      </c>
      <c r="B175" s="1" t="s">
        <v>455</v>
      </c>
      <c r="C175" s="1" t="s">
        <v>443</v>
      </c>
      <c r="D175" s="1" t="s">
        <v>456</v>
      </c>
      <c r="E175" s="1" t="s">
        <v>31</v>
      </c>
      <c r="F175" s="1" t="s">
        <v>89</v>
      </c>
      <c r="G175" s="1">
        <v>0</v>
      </c>
      <c r="H175" s="1">
        <v>0</v>
      </c>
      <c r="I175" s="4">
        <v>0.30946499999999999</v>
      </c>
      <c r="J175" s="4">
        <f t="shared" si="4"/>
        <v>0.31808278312841409</v>
      </c>
      <c r="K175" s="4">
        <f t="shared" si="5"/>
        <v>0.87133727566117092</v>
      </c>
      <c r="L175" s="1">
        <v>5.1487470829999999</v>
      </c>
      <c r="M175" s="1">
        <v>6.6345166090000003</v>
      </c>
      <c r="N175" s="1">
        <v>7.3706810059999999</v>
      </c>
      <c r="O175" s="1">
        <v>6.3512044059999999</v>
      </c>
      <c r="P175" s="1">
        <v>6.7873458900000001</v>
      </c>
      <c r="Q175" s="1">
        <v>6.7796172659999998</v>
      </c>
      <c r="R175" s="1">
        <v>6.1513756429999997</v>
      </c>
      <c r="S175" s="1">
        <v>5.7973002960000004</v>
      </c>
      <c r="T175" s="1">
        <v>9.1698926449999991</v>
      </c>
      <c r="U175" s="1">
        <v>5.1585620790000002</v>
      </c>
      <c r="V175" s="1">
        <v>12.563949279999999</v>
      </c>
      <c r="W175" s="1">
        <v>7.1978562159999999</v>
      </c>
      <c r="X175" s="1">
        <v>5.993633644</v>
      </c>
      <c r="Y175" s="1">
        <v>5.1644175849999998</v>
      </c>
      <c r="Z175" s="1">
        <v>6.9279778829999996</v>
      </c>
      <c r="AA175" s="1">
        <v>6.3782906500000003</v>
      </c>
    </row>
    <row r="176" spans="1:27" x14ac:dyDescent="0.2">
      <c r="A176" s="1" t="s">
        <v>457</v>
      </c>
      <c r="B176" s="1" t="s">
        <v>458</v>
      </c>
      <c r="C176" s="1" t="s">
        <v>443</v>
      </c>
      <c r="D176" s="1" t="s">
        <v>459</v>
      </c>
      <c r="E176" s="1" t="s">
        <v>31</v>
      </c>
      <c r="F176" s="1" t="s">
        <v>31</v>
      </c>
      <c r="G176" s="1">
        <v>0</v>
      </c>
      <c r="H176" s="1">
        <v>0</v>
      </c>
      <c r="I176" s="4">
        <v>0.202295</v>
      </c>
      <c r="J176" s="4">
        <f t="shared" si="4"/>
        <v>0.10927859259758117</v>
      </c>
      <c r="K176" s="4">
        <f t="shared" si="5"/>
        <v>0.681549746513887</v>
      </c>
      <c r="L176" s="1">
        <v>1.6175917710000001</v>
      </c>
      <c r="M176" s="1">
        <v>2.6531177229999998</v>
      </c>
      <c r="N176" s="1">
        <v>2.2618421870000001</v>
      </c>
      <c r="O176" s="1">
        <v>0.82438133099999999</v>
      </c>
      <c r="P176" s="1">
        <v>1.0161747779999999</v>
      </c>
      <c r="Q176" s="1">
        <v>3.1345151900000001</v>
      </c>
      <c r="R176" s="1">
        <v>0.86201401200000005</v>
      </c>
      <c r="S176" s="1">
        <v>1.203813418</v>
      </c>
      <c r="T176" s="1">
        <v>2.1179712799999999</v>
      </c>
      <c r="U176" s="1">
        <v>3.0833036030000001</v>
      </c>
      <c r="V176" s="1">
        <v>1.500436127</v>
      </c>
      <c r="W176" s="1">
        <v>2.2048003089999999</v>
      </c>
      <c r="X176" s="1">
        <v>3.2014963060000001</v>
      </c>
      <c r="Y176" s="1">
        <v>3.630960033</v>
      </c>
      <c r="Z176" s="1">
        <v>3.2881844870000001</v>
      </c>
      <c r="AA176" s="1">
        <v>0.88841598399999999</v>
      </c>
    </row>
    <row r="177" spans="1:27" x14ac:dyDescent="0.2">
      <c r="A177" s="1" t="s">
        <v>460</v>
      </c>
      <c r="B177" s="1" t="s">
        <v>461</v>
      </c>
      <c r="C177" s="1" t="s">
        <v>462</v>
      </c>
      <c r="D177" s="1" t="s">
        <v>463</v>
      </c>
      <c r="E177" s="1" t="s">
        <v>31</v>
      </c>
      <c r="F177" s="1" t="s">
        <v>453</v>
      </c>
      <c r="G177" s="1">
        <v>0</v>
      </c>
      <c r="H177" s="1">
        <v>0</v>
      </c>
      <c r="I177" s="4">
        <v>0.11754299999999999</v>
      </c>
      <c r="J177" s="4">
        <f t="shared" si="4"/>
        <v>0.35248681139607974</v>
      </c>
      <c r="K177" s="4">
        <f t="shared" si="5"/>
        <v>0.74022308781860313</v>
      </c>
      <c r="L177" s="1">
        <v>1.0761376760000001</v>
      </c>
      <c r="M177" s="1">
        <v>0.99446031400000001</v>
      </c>
      <c r="N177" s="1">
        <v>1.1019518960000001</v>
      </c>
      <c r="O177" s="1">
        <v>1.285006251</v>
      </c>
      <c r="P177" s="1">
        <v>0.35412724600000001</v>
      </c>
      <c r="Q177" s="1">
        <v>0.26130198999999998</v>
      </c>
      <c r="R177" s="1">
        <v>0.54077768999999998</v>
      </c>
      <c r="S177" s="1">
        <v>1.2133609590000001</v>
      </c>
      <c r="T177" s="1">
        <v>2.7933363789999999</v>
      </c>
      <c r="U177" s="1">
        <v>0.64745814599999996</v>
      </c>
      <c r="V177" s="1">
        <v>0.47029678000000003</v>
      </c>
      <c r="W177" s="1">
        <v>0.42909318800000001</v>
      </c>
      <c r="X177" s="1">
        <v>1.4830731690000001</v>
      </c>
      <c r="Y177" s="1">
        <v>1.5280660049999999</v>
      </c>
      <c r="Z177" s="1">
        <v>0.88463778599999998</v>
      </c>
      <c r="AA177" s="1">
        <v>0.98710134299999996</v>
      </c>
    </row>
    <row r="178" spans="1:27" x14ac:dyDescent="0.2">
      <c r="A178" s="1" t="s">
        <v>464</v>
      </c>
      <c r="B178" s="1" t="s">
        <v>464</v>
      </c>
      <c r="C178" s="1" t="s">
        <v>443</v>
      </c>
      <c r="D178" s="1" t="s">
        <v>465</v>
      </c>
      <c r="E178" s="1" t="s">
        <v>465</v>
      </c>
      <c r="F178" s="1">
        <v>0</v>
      </c>
      <c r="G178" s="1">
        <v>0</v>
      </c>
      <c r="H178" s="1">
        <v>0</v>
      </c>
      <c r="I178" s="4">
        <v>6.5922300000000003E-2</v>
      </c>
      <c r="J178" s="4">
        <f t="shared" si="4"/>
        <v>0.38054322855962419</v>
      </c>
      <c r="K178" s="4">
        <f t="shared" si="5"/>
        <v>1.2655225919316171</v>
      </c>
      <c r="L178" s="1">
        <v>0.40957886100000002</v>
      </c>
      <c r="M178" s="1">
        <v>1.4785946670000001</v>
      </c>
      <c r="N178" s="1">
        <v>1.348984604</v>
      </c>
      <c r="O178" s="1">
        <v>0.89040805700000003</v>
      </c>
      <c r="P178" s="1">
        <v>1.609165481</v>
      </c>
      <c r="Q178" s="1">
        <v>1.522398605</v>
      </c>
      <c r="R178" s="1">
        <v>0.92824261299999999</v>
      </c>
      <c r="S178" s="1">
        <v>1.295423073</v>
      </c>
      <c r="T178" s="1">
        <v>0.360700354</v>
      </c>
      <c r="U178" s="1">
        <v>0.36632721899999998</v>
      </c>
      <c r="V178" s="1">
        <v>2.395761222</v>
      </c>
      <c r="W178" s="1">
        <v>1.0676185949999999</v>
      </c>
      <c r="X178" s="1">
        <v>0.94926932600000002</v>
      </c>
      <c r="Y178" s="1">
        <v>0.99835615700000002</v>
      </c>
      <c r="Z178" s="1">
        <v>0.44255781100000002</v>
      </c>
      <c r="AA178" s="1">
        <v>0.91259515199999997</v>
      </c>
    </row>
    <row r="179" spans="1:27" x14ac:dyDescent="0.2">
      <c r="A179" s="1" t="s">
        <v>466</v>
      </c>
      <c r="B179" s="1" t="s">
        <v>466</v>
      </c>
      <c r="C179" s="1" t="s">
        <v>443</v>
      </c>
      <c r="D179" s="1" t="s">
        <v>467</v>
      </c>
      <c r="E179" s="1" t="s">
        <v>467</v>
      </c>
      <c r="F179" s="1">
        <v>0</v>
      </c>
      <c r="G179" s="1">
        <v>0</v>
      </c>
      <c r="H179" s="1">
        <v>0</v>
      </c>
      <c r="I179" s="4">
        <v>0.31636199999999998</v>
      </c>
      <c r="J179" s="4">
        <f t="shared" si="4"/>
        <v>0.68043403797296065</v>
      </c>
      <c r="K179" s="4">
        <f t="shared" si="5"/>
        <v>1.0872367710638888</v>
      </c>
      <c r="L179" s="1">
        <v>13.276453760000001</v>
      </c>
      <c r="M179" s="1">
        <v>21.698599690000002</v>
      </c>
      <c r="N179" s="1">
        <v>25.780270260000002</v>
      </c>
      <c r="O179" s="1">
        <v>13.936441840000001</v>
      </c>
      <c r="P179" s="1">
        <v>24.5946186</v>
      </c>
      <c r="Q179" s="1">
        <v>38.152056700000003</v>
      </c>
      <c r="R179" s="1">
        <v>13.963447070000001</v>
      </c>
      <c r="S179" s="1">
        <v>16.460039030000001</v>
      </c>
      <c r="T179" s="1">
        <v>24.242284260000002</v>
      </c>
      <c r="U179" s="1">
        <v>18.833482910000001</v>
      </c>
      <c r="V179" s="1">
        <v>35.238640599999997</v>
      </c>
      <c r="W179" s="1">
        <v>18.259174909999999</v>
      </c>
      <c r="X179" s="1">
        <v>12.872119939999999</v>
      </c>
      <c r="Y179" s="1">
        <v>17.459170220000001</v>
      </c>
      <c r="Z179" s="1">
        <v>13.05307584</v>
      </c>
      <c r="AA179" s="1">
        <v>14.43521702</v>
      </c>
    </row>
    <row r="180" spans="1:27" x14ac:dyDescent="0.2">
      <c r="A180" s="1" t="s">
        <v>468</v>
      </c>
      <c r="B180" s="1" t="s">
        <v>469</v>
      </c>
      <c r="C180" s="1" t="s">
        <v>470</v>
      </c>
      <c r="D180" s="1" t="s">
        <v>471</v>
      </c>
      <c r="E180" s="1" t="s">
        <v>44</v>
      </c>
      <c r="F180" s="1" t="s">
        <v>38</v>
      </c>
      <c r="G180" s="1">
        <v>0</v>
      </c>
      <c r="H180" s="1">
        <v>0</v>
      </c>
      <c r="I180" s="4">
        <v>0.95594299999999999</v>
      </c>
      <c r="J180" s="4">
        <f t="shared" si="4"/>
        <v>0.10763129158746992</v>
      </c>
      <c r="K180" s="4">
        <f t="shared" si="5"/>
        <v>2.2843198713055042</v>
      </c>
      <c r="L180" s="1">
        <v>67.680206920000003</v>
      </c>
      <c r="M180" s="1">
        <v>25.70219771</v>
      </c>
      <c r="N180" s="1">
        <v>216.03035180000001</v>
      </c>
      <c r="O180" s="1">
        <v>49.705664069999997</v>
      </c>
      <c r="P180" s="1">
        <v>30.27527328</v>
      </c>
      <c r="Q180" s="1">
        <v>159.15497160000001</v>
      </c>
      <c r="R180" s="1">
        <v>28.425571609999999</v>
      </c>
      <c r="S180" s="1">
        <v>63.355834379999997</v>
      </c>
      <c r="T180" s="1">
        <v>30.637784700000001</v>
      </c>
      <c r="U180" s="1">
        <v>71.821832749999999</v>
      </c>
      <c r="V180" s="1">
        <v>26.248813720000001</v>
      </c>
      <c r="W180" s="1">
        <v>37.983599550000001</v>
      </c>
      <c r="X180" s="1">
        <v>14.553297580000001</v>
      </c>
      <c r="Y180" s="1">
        <v>71.818805170000005</v>
      </c>
      <c r="Z180" s="1">
        <v>9.5512284300000001</v>
      </c>
      <c r="AA180" s="1">
        <v>17.700052509999999</v>
      </c>
    </row>
    <row r="181" spans="1:27" x14ac:dyDescent="0.2">
      <c r="A181" s="1" t="s">
        <v>472</v>
      </c>
      <c r="B181" s="1" t="s">
        <v>472</v>
      </c>
      <c r="C181" s="1" t="s">
        <v>470</v>
      </c>
      <c r="D181" s="1" t="s">
        <v>473</v>
      </c>
      <c r="E181" s="1" t="s">
        <v>473</v>
      </c>
      <c r="F181" s="1">
        <v>0</v>
      </c>
      <c r="G181" s="1">
        <v>0</v>
      </c>
      <c r="H181" s="1">
        <v>0</v>
      </c>
      <c r="I181" s="4">
        <v>0.72279800000000005</v>
      </c>
      <c r="J181" s="4">
        <f t="shared" si="4"/>
        <v>0.4735723866000493</v>
      </c>
      <c r="K181" s="4">
        <f t="shared" si="5"/>
        <v>1.5063558239777348</v>
      </c>
      <c r="L181" s="1">
        <v>129.10244979999999</v>
      </c>
      <c r="M181" s="1">
        <v>29.03548692</v>
      </c>
      <c r="N181" s="1">
        <v>365.45796669999999</v>
      </c>
      <c r="O181" s="1">
        <v>36.665685009999997</v>
      </c>
      <c r="P181" s="1">
        <v>50.523831540000003</v>
      </c>
      <c r="Q181" s="1">
        <v>130.97029910000001</v>
      </c>
      <c r="R181" s="1">
        <v>37.58237536</v>
      </c>
      <c r="S181" s="1">
        <v>45.727780750000001</v>
      </c>
      <c r="T181" s="1">
        <v>62.906159100000004</v>
      </c>
      <c r="U181" s="1">
        <v>205.29023029999999</v>
      </c>
      <c r="V181" s="1">
        <v>30.658144530000001</v>
      </c>
      <c r="W181" s="1">
        <v>33.200948680000003</v>
      </c>
      <c r="X181" s="1">
        <v>11.507546550000001</v>
      </c>
      <c r="Y181" s="1">
        <v>142.3042634</v>
      </c>
      <c r="Z181" s="1">
        <v>13.635752350000001</v>
      </c>
      <c r="AA181" s="1">
        <v>48.220050819999997</v>
      </c>
    </row>
    <row r="182" spans="1:27" x14ac:dyDescent="0.2">
      <c r="A182" s="1" t="s">
        <v>474</v>
      </c>
      <c r="B182" s="1" t="s">
        <v>474</v>
      </c>
      <c r="C182" s="1" t="s">
        <v>443</v>
      </c>
      <c r="D182" s="1" t="s">
        <v>475</v>
      </c>
      <c r="E182" s="1" t="s">
        <v>475</v>
      </c>
      <c r="F182" s="1">
        <v>0</v>
      </c>
      <c r="G182" s="1">
        <v>0</v>
      </c>
      <c r="H182" s="1">
        <v>0</v>
      </c>
      <c r="I182" s="4">
        <v>0.230041</v>
      </c>
      <c r="J182" s="4">
        <f t="shared" si="4"/>
        <v>0.498307774402729</v>
      </c>
      <c r="K182" s="4">
        <f t="shared" si="5"/>
        <v>0.91189105123785619</v>
      </c>
      <c r="L182" s="1">
        <v>4.0501877640000004</v>
      </c>
      <c r="M182" s="1">
        <v>6.6685681199999998</v>
      </c>
      <c r="N182" s="1">
        <v>4.7963708660000002</v>
      </c>
      <c r="O182" s="1">
        <v>5.9077584070000002</v>
      </c>
      <c r="P182" s="1">
        <v>7.3265342120000003</v>
      </c>
      <c r="Q182" s="1">
        <v>7.7786911830000003</v>
      </c>
      <c r="R182" s="1">
        <v>4.9781068289999997</v>
      </c>
      <c r="S182" s="1">
        <v>7.2124981760000004</v>
      </c>
      <c r="T182" s="1">
        <v>6.65746591</v>
      </c>
      <c r="U182" s="1">
        <v>5.6718583069999999</v>
      </c>
      <c r="V182" s="1">
        <v>11.21169162</v>
      </c>
      <c r="W182" s="1">
        <v>6.1778703139999998</v>
      </c>
      <c r="X182" s="1">
        <v>5.505031303</v>
      </c>
      <c r="Y182" s="1">
        <v>7.2263822270000002</v>
      </c>
      <c r="Z182" s="1">
        <v>6.084397858</v>
      </c>
      <c r="AA182" s="1">
        <v>4.8913290580000002</v>
      </c>
    </row>
    <row r="183" spans="1:27" x14ac:dyDescent="0.2">
      <c r="A183" s="1" t="s">
        <v>476</v>
      </c>
      <c r="B183" s="1" t="s">
        <v>477</v>
      </c>
      <c r="C183" s="1" t="s">
        <v>443</v>
      </c>
      <c r="D183" s="1" t="s">
        <v>478</v>
      </c>
      <c r="E183" s="1" t="s">
        <v>31</v>
      </c>
      <c r="F183" s="1" t="s">
        <v>58</v>
      </c>
      <c r="G183" s="1">
        <v>0</v>
      </c>
      <c r="H183" s="1">
        <v>0</v>
      </c>
      <c r="I183" s="4">
        <v>0.26718900000000001</v>
      </c>
      <c r="J183" s="4">
        <f t="shared" si="4"/>
        <v>0.43775075383699746</v>
      </c>
      <c r="K183" s="4">
        <f t="shared" si="5"/>
        <v>0.85118450129669287</v>
      </c>
      <c r="L183" s="1">
        <v>2.539501215</v>
      </c>
      <c r="M183" s="1">
        <v>3.0074269290000002</v>
      </c>
      <c r="N183" s="1">
        <v>7.4740408</v>
      </c>
      <c r="O183" s="1">
        <v>4.4219446250000001</v>
      </c>
      <c r="P183" s="1">
        <v>5.0196204919999996</v>
      </c>
      <c r="Q183" s="1">
        <v>5.5818019669999996</v>
      </c>
      <c r="R183" s="1">
        <v>5.6288462189999997</v>
      </c>
      <c r="S183" s="1">
        <v>2.2969709219999999</v>
      </c>
      <c r="T183" s="1">
        <v>7.2531096350000004</v>
      </c>
      <c r="U183" s="1">
        <v>5.0413760359999999</v>
      </c>
      <c r="V183" s="1">
        <v>9.689014684</v>
      </c>
      <c r="W183" s="1">
        <v>4.6021823079999997</v>
      </c>
      <c r="X183" s="1">
        <v>4.2859112780000004</v>
      </c>
      <c r="Y183" s="1">
        <v>3.5228784580000001</v>
      </c>
      <c r="Z183" s="1">
        <v>3.6272358580000001</v>
      </c>
      <c r="AA183" s="1">
        <v>4.2372298629999996</v>
      </c>
    </row>
    <row r="184" spans="1:27" x14ac:dyDescent="0.2">
      <c r="A184" s="1" t="s">
        <v>479</v>
      </c>
      <c r="B184" s="1" t="s">
        <v>480</v>
      </c>
      <c r="C184" s="1" t="s">
        <v>443</v>
      </c>
      <c r="D184" s="1" t="s">
        <v>481</v>
      </c>
      <c r="E184" s="1" t="s">
        <v>31</v>
      </c>
      <c r="F184" s="1" t="s">
        <v>38</v>
      </c>
      <c r="G184" s="1">
        <v>0</v>
      </c>
      <c r="H184" s="1">
        <v>0</v>
      </c>
      <c r="I184" s="4">
        <v>0.445936</v>
      </c>
      <c r="J184" s="4">
        <f t="shared" si="4"/>
        <v>0.27379539013951798</v>
      </c>
      <c r="K184" s="4">
        <f t="shared" si="5"/>
        <v>1.1666817441157209</v>
      </c>
      <c r="L184" s="1">
        <v>55.529791160000002</v>
      </c>
      <c r="M184" s="1">
        <v>40.018712749999999</v>
      </c>
      <c r="N184" s="1">
        <v>85.463968399999999</v>
      </c>
      <c r="O184" s="1">
        <v>60.260791410000003</v>
      </c>
      <c r="P184" s="1">
        <v>66.33558472</v>
      </c>
      <c r="Q184" s="1">
        <v>73.086532289999994</v>
      </c>
      <c r="R184" s="1">
        <v>58.935346260000003</v>
      </c>
      <c r="S184" s="1">
        <v>47.164603620000001</v>
      </c>
      <c r="T184" s="1">
        <v>77.209216130000001</v>
      </c>
      <c r="U184" s="1">
        <v>44.141507259999997</v>
      </c>
      <c r="V184" s="1">
        <v>73.765675479999999</v>
      </c>
      <c r="W184" s="1">
        <v>40.585068229999997</v>
      </c>
      <c r="X184" s="1">
        <v>30.706951490000002</v>
      </c>
      <c r="Y184" s="1">
        <v>45.194164219999998</v>
      </c>
      <c r="Z184" s="1">
        <v>56.030761579999997</v>
      </c>
      <c r="AA184" s="1">
        <v>49.61440382</v>
      </c>
    </row>
    <row r="185" spans="1:27" x14ac:dyDescent="0.2">
      <c r="A185" s="1" t="s">
        <v>482</v>
      </c>
      <c r="B185" s="1" t="s">
        <v>483</v>
      </c>
      <c r="C185" s="1" t="s">
        <v>443</v>
      </c>
      <c r="D185" s="1" t="s">
        <v>484</v>
      </c>
      <c r="E185" s="1" t="s">
        <v>31</v>
      </c>
      <c r="F185" s="1" t="s">
        <v>32</v>
      </c>
      <c r="G185" s="1">
        <v>0</v>
      </c>
      <c r="H185" s="1">
        <v>0</v>
      </c>
      <c r="I185" s="4">
        <v>0.82755000000000001</v>
      </c>
      <c r="J185" s="4">
        <f t="shared" si="4"/>
        <v>0.25913621903984319</v>
      </c>
      <c r="K185" s="4">
        <f t="shared" si="5"/>
        <v>0.85664473398966912</v>
      </c>
      <c r="L185" s="1">
        <v>32.536823439999999</v>
      </c>
      <c r="M185" s="1">
        <v>31.650078100000002</v>
      </c>
      <c r="N185" s="1">
        <v>44.739451330000001</v>
      </c>
      <c r="O185" s="1">
        <v>35.550946179999997</v>
      </c>
      <c r="P185" s="1">
        <v>44.660344899999998</v>
      </c>
      <c r="Q185" s="1">
        <v>64.487773079999997</v>
      </c>
      <c r="R185" s="1">
        <v>29.621042889999998</v>
      </c>
      <c r="S185" s="1">
        <v>40.210246689999998</v>
      </c>
      <c r="T185" s="1">
        <v>52.871534959999998</v>
      </c>
      <c r="U185" s="1">
        <v>37.682485200000002</v>
      </c>
      <c r="V185" s="1">
        <v>73.35495736</v>
      </c>
      <c r="W185" s="1">
        <v>45.745662920000001</v>
      </c>
      <c r="X185" s="1">
        <v>37.901029510000001</v>
      </c>
      <c r="Y185" s="1">
        <v>42.636566010000003</v>
      </c>
      <c r="Z185" s="1">
        <v>46.618661230000001</v>
      </c>
      <c r="AA185" s="1">
        <v>40.774692000000002</v>
      </c>
    </row>
    <row r="186" spans="1:27" x14ac:dyDescent="0.2">
      <c r="A186" s="1" t="s">
        <v>485</v>
      </c>
      <c r="B186" s="1" t="s">
        <v>486</v>
      </c>
      <c r="C186" s="1" t="s">
        <v>462</v>
      </c>
      <c r="D186" s="1" t="s">
        <v>452</v>
      </c>
      <c r="E186" s="1" t="s">
        <v>453</v>
      </c>
      <c r="F186" s="1" t="s">
        <v>38</v>
      </c>
      <c r="G186" s="1">
        <v>0</v>
      </c>
      <c r="H186" s="1">
        <v>0</v>
      </c>
      <c r="I186" s="4">
        <v>8.2885E-2</v>
      </c>
      <c r="J186" s="4">
        <f t="shared" si="4"/>
        <v>8.8865057479061677E-2</v>
      </c>
      <c r="K186" s="4">
        <f t="shared" si="5"/>
        <v>0.66286990650150879</v>
      </c>
      <c r="L186" s="1">
        <v>0.21922919399999999</v>
      </c>
      <c r="M186" s="1">
        <v>0.30419981099999999</v>
      </c>
      <c r="N186" s="1">
        <v>0.31848024200000002</v>
      </c>
      <c r="O186" s="1">
        <v>0.21520525600000001</v>
      </c>
      <c r="P186" s="1">
        <v>0.12811745699999999</v>
      </c>
      <c r="Q186" s="1">
        <v>0.16819172600000001</v>
      </c>
      <c r="R186" s="1">
        <v>0.29433453999999998</v>
      </c>
      <c r="S186" s="1">
        <v>0.26195768899999999</v>
      </c>
      <c r="T186" s="1">
        <v>0.46638723799999998</v>
      </c>
      <c r="U186" s="1">
        <v>0.32622673899999999</v>
      </c>
      <c r="V186" s="1">
        <v>0.36429125299999998</v>
      </c>
      <c r="W186" s="1">
        <v>0.28648881799999998</v>
      </c>
      <c r="X186" s="1">
        <v>0.30701400499999998</v>
      </c>
      <c r="Y186" s="1">
        <v>0.17517896499999999</v>
      </c>
      <c r="Z186" s="1">
        <v>0.73452924100000005</v>
      </c>
      <c r="AA186" s="1">
        <v>0.22086520700000001</v>
      </c>
    </row>
    <row r="187" spans="1:27" x14ac:dyDescent="0.2">
      <c r="A187" s="1" t="s">
        <v>487</v>
      </c>
      <c r="B187" s="1" t="s">
        <v>487</v>
      </c>
      <c r="C187" s="1" t="s">
        <v>443</v>
      </c>
      <c r="D187" s="1" t="s">
        <v>488</v>
      </c>
      <c r="E187" s="1" t="s">
        <v>488</v>
      </c>
      <c r="F187" s="1">
        <v>0</v>
      </c>
      <c r="G187" s="1">
        <v>0</v>
      </c>
      <c r="H187" s="1">
        <v>0</v>
      </c>
      <c r="I187" s="4">
        <v>0.284582</v>
      </c>
      <c r="J187" s="4">
        <f t="shared" si="4"/>
        <v>0.13834316944935565</v>
      </c>
      <c r="K187" s="4">
        <f t="shared" si="5"/>
        <v>0.79814843262157065</v>
      </c>
      <c r="L187" s="1">
        <v>1.7211608810000001</v>
      </c>
      <c r="M187" s="1">
        <v>4.1801048329999997</v>
      </c>
      <c r="N187" s="1">
        <v>4.6663889039999997</v>
      </c>
      <c r="O187" s="1">
        <v>4.0142672480000003</v>
      </c>
      <c r="P187" s="1">
        <v>5.635261292</v>
      </c>
      <c r="Q187" s="1">
        <v>6.766687868</v>
      </c>
      <c r="R187" s="1">
        <v>4.5250110870000002</v>
      </c>
      <c r="S187" s="1">
        <v>4.7698518849999996</v>
      </c>
      <c r="T187" s="1">
        <v>5.2633004999999997</v>
      </c>
      <c r="U187" s="1">
        <v>5.7362306949999997</v>
      </c>
      <c r="V187" s="1">
        <v>9.1170104690000002</v>
      </c>
      <c r="W187" s="1">
        <v>4.8691916500000003</v>
      </c>
      <c r="X187" s="1">
        <v>6.0101990909999996</v>
      </c>
      <c r="Y187" s="1">
        <v>4.6665270210000003</v>
      </c>
      <c r="Z187" s="1">
        <v>4.5598423820000002</v>
      </c>
      <c r="AA187" s="1">
        <v>5.2313162350000004</v>
      </c>
    </row>
    <row r="188" spans="1:27" x14ac:dyDescent="0.2">
      <c r="A188" s="1" t="s">
        <v>489</v>
      </c>
      <c r="B188" s="1" t="s">
        <v>487</v>
      </c>
      <c r="C188" s="1" t="s">
        <v>443</v>
      </c>
      <c r="D188" s="1" t="s">
        <v>490</v>
      </c>
      <c r="E188" s="1" t="s">
        <v>44</v>
      </c>
      <c r="F188" s="1" t="s">
        <v>31</v>
      </c>
      <c r="G188" s="1">
        <v>0</v>
      </c>
      <c r="H188" s="1">
        <v>0</v>
      </c>
      <c r="I188" s="4">
        <v>0.17976200000000001</v>
      </c>
      <c r="J188" s="4">
        <f t="shared" si="4"/>
        <v>0.87713987329778043</v>
      </c>
      <c r="K188" s="4">
        <f t="shared" si="5"/>
        <v>1.0277143584270156</v>
      </c>
      <c r="L188" s="1">
        <v>3.977695771</v>
      </c>
      <c r="M188" s="1">
        <v>4.6531852499999999</v>
      </c>
      <c r="N188" s="1">
        <v>3.0704026350000002</v>
      </c>
      <c r="O188" s="1">
        <v>6.0167480119999999</v>
      </c>
      <c r="P188" s="1">
        <v>7.4942171069999999</v>
      </c>
      <c r="Q188" s="1">
        <v>8.7003938470000008</v>
      </c>
      <c r="R188" s="1">
        <v>4.123213668</v>
      </c>
      <c r="S188" s="1">
        <v>5.9546798179999998</v>
      </c>
      <c r="T188" s="1">
        <v>5.2132052189999998</v>
      </c>
      <c r="U188" s="1">
        <v>4.7466406550000002</v>
      </c>
      <c r="V188" s="1">
        <v>9.3755615030000001</v>
      </c>
      <c r="W188" s="1">
        <v>5.874770711</v>
      </c>
      <c r="X188" s="1">
        <v>5.7642681820000004</v>
      </c>
      <c r="Y188" s="1">
        <v>4.4109307940000004</v>
      </c>
      <c r="Z188" s="1">
        <v>3.058795017</v>
      </c>
      <c r="AA188" s="1">
        <v>4.3600718680000004</v>
      </c>
    </row>
    <row r="189" spans="1:27" x14ac:dyDescent="0.2">
      <c r="A189" s="1" t="s">
        <v>491</v>
      </c>
      <c r="B189" s="1" t="s">
        <v>492</v>
      </c>
      <c r="C189" s="1" t="s">
        <v>462</v>
      </c>
      <c r="D189" s="1" t="s">
        <v>456</v>
      </c>
      <c r="E189" s="1" t="s">
        <v>31</v>
      </c>
      <c r="F189" s="1" t="s">
        <v>89</v>
      </c>
      <c r="G189" s="1">
        <v>0</v>
      </c>
      <c r="H189" s="1">
        <v>0</v>
      </c>
      <c r="I189" s="4">
        <v>0.27409600000000001</v>
      </c>
      <c r="J189" s="4">
        <f t="shared" si="4"/>
        <v>8.4403114595698298E-2</v>
      </c>
      <c r="K189" s="4">
        <f t="shared" si="5"/>
        <v>0.59278097514735251</v>
      </c>
      <c r="L189" s="1">
        <v>3.487443442</v>
      </c>
      <c r="M189" s="1">
        <v>4.1997270130000004</v>
      </c>
      <c r="N189" s="1">
        <v>2.697605287</v>
      </c>
      <c r="O189" s="1">
        <v>3.495333901</v>
      </c>
      <c r="P189" s="1">
        <v>0.73867589</v>
      </c>
      <c r="Q189" s="1">
        <v>0.53562925800000005</v>
      </c>
      <c r="R189" s="1">
        <v>4.6451894979999997</v>
      </c>
      <c r="S189" s="1">
        <v>2.419716057</v>
      </c>
      <c r="T189" s="1">
        <v>7.1520048899999997</v>
      </c>
      <c r="U189" s="1">
        <v>4.9289888980000001</v>
      </c>
      <c r="V189" s="1">
        <v>1.535722869</v>
      </c>
      <c r="W189" s="1">
        <v>3.1067539919999998</v>
      </c>
      <c r="X189" s="1">
        <v>3.8560896370000002</v>
      </c>
      <c r="Y189" s="1">
        <v>4.6372317150000004</v>
      </c>
      <c r="Z189" s="1">
        <v>9.2797372930000002</v>
      </c>
      <c r="AA189" s="1">
        <v>2.986658051</v>
      </c>
    </row>
    <row r="190" spans="1:27" x14ac:dyDescent="0.2">
      <c r="A190" s="1" t="s">
        <v>493</v>
      </c>
      <c r="B190" s="1" t="s">
        <v>494</v>
      </c>
      <c r="C190" s="1" t="s">
        <v>443</v>
      </c>
      <c r="D190" s="1" t="s">
        <v>495</v>
      </c>
      <c r="E190" s="1" t="s">
        <v>496</v>
      </c>
      <c r="F190" s="1" t="s">
        <v>76</v>
      </c>
      <c r="G190" s="1">
        <v>0</v>
      </c>
      <c r="H190" s="1">
        <v>0</v>
      </c>
      <c r="I190" s="4">
        <v>0.367647</v>
      </c>
      <c r="J190" s="4">
        <f t="shared" si="4"/>
        <v>0.49932329551644372</v>
      </c>
      <c r="K190" s="4">
        <f t="shared" si="5"/>
        <v>0.87082909318590074</v>
      </c>
      <c r="L190" s="1">
        <v>4.2146698929999999</v>
      </c>
      <c r="M190" s="1">
        <v>4.9425747659999999</v>
      </c>
      <c r="N190" s="1">
        <v>11.649945150000001</v>
      </c>
      <c r="O190" s="1">
        <v>5.5598130399999999</v>
      </c>
      <c r="P190" s="1">
        <v>14.42458345</v>
      </c>
      <c r="Q190" s="1">
        <v>10.62497821</v>
      </c>
      <c r="R190" s="1">
        <v>7.7582514309999997</v>
      </c>
      <c r="S190" s="1">
        <v>6.2258127280000002</v>
      </c>
      <c r="T190" s="1">
        <v>10.75812708</v>
      </c>
      <c r="U190" s="1">
        <v>5.8168154349999996</v>
      </c>
      <c r="V190" s="1">
        <v>16.765452150000002</v>
      </c>
      <c r="W190" s="1">
        <v>8.2996468009999997</v>
      </c>
      <c r="X190" s="1">
        <v>8.4970376299999995</v>
      </c>
      <c r="Y190" s="1">
        <v>6.9927940739999999</v>
      </c>
      <c r="Z190" s="1">
        <v>9.0973271879999995</v>
      </c>
      <c r="AA190" s="1">
        <v>8.8743657010000003</v>
      </c>
    </row>
    <row r="191" spans="1:27" x14ac:dyDescent="0.2">
      <c r="A191" s="1" t="s">
        <v>497</v>
      </c>
      <c r="B191" s="1" t="s">
        <v>498</v>
      </c>
      <c r="C191" s="1" t="s">
        <v>462</v>
      </c>
      <c r="D191" s="1" t="s">
        <v>459</v>
      </c>
      <c r="E191" s="1" t="s">
        <v>31</v>
      </c>
      <c r="F191" s="1" t="s">
        <v>31</v>
      </c>
      <c r="G191" s="1">
        <v>0</v>
      </c>
      <c r="H191" s="1">
        <v>0</v>
      </c>
      <c r="I191" s="4">
        <v>0.61850099999999997</v>
      </c>
      <c r="J191" s="4">
        <f t="shared" si="4"/>
        <v>4.6721966656755511E-3</v>
      </c>
      <c r="K191" s="4">
        <f t="shared" si="5"/>
        <v>0.51428296985237554</v>
      </c>
      <c r="L191" s="1">
        <v>7.795894004</v>
      </c>
      <c r="M191" s="1">
        <v>8.6130045200000005</v>
      </c>
      <c r="N191" s="1">
        <v>7.791681627</v>
      </c>
      <c r="O191" s="1">
        <v>9.1742819719999993</v>
      </c>
      <c r="P191" s="1">
        <v>3.098575802</v>
      </c>
      <c r="Q191" s="1">
        <v>2.7134899020000001</v>
      </c>
      <c r="R191" s="1">
        <v>10.63099836</v>
      </c>
      <c r="S191" s="1">
        <v>7.2922216850000003</v>
      </c>
      <c r="T191" s="1">
        <v>18.805251980000001</v>
      </c>
      <c r="U191" s="1">
        <v>12.6883534</v>
      </c>
      <c r="V191" s="1">
        <v>14.38148238</v>
      </c>
      <c r="W191" s="1">
        <v>10.457006720000001</v>
      </c>
      <c r="X191" s="1">
        <v>9.5817541179999992</v>
      </c>
      <c r="Y191" s="1">
        <v>11.48093068</v>
      </c>
      <c r="Z191" s="1">
        <v>23.571014659999999</v>
      </c>
      <c r="AA191" s="1">
        <v>10.08230841</v>
      </c>
    </row>
    <row r="192" spans="1:27" x14ac:dyDescent="0.2">
      <c r="A192" s="1" t="s">
        <v>499</v>
      </c>
      <c r="B192" s="1" t="s">
        <v>500</v>
      </c>
      <c r="C192" s="1" t="s">
        <v>501</v>
      </c>
      <c r="D192" s="1" t="s">
        <v>502</v>
      </c>
      <c r="E192" s="1" t="s">
        <v>453</v>
      </c>
      <c r="F192" s="1" t="s">
        <v>453</v>
      </c>
      <c r="G192" s="1">
        <v>0</v>
      </c>
      <c r="H192" s="1">
        <v>0</v>
      </c>
      <c r="I192" s="4">
        <v>0.17896000000000001</v>
      </c>
      <c r="J192" s="4">
        <f t="shared" si="4"/>
        <v>0.35840545557502435</v>
      </c>
      <c r="K192" s="4">
        <f t="shared" si="5"/>
        <v>1.1331025471735132</v>
      </c>
      <c r="L192" s="1">
        <v>8.6326636840000006</v>
      </c>
      <c r="M192" s="1">
        <v>11.07875424</v>
      </c>
      <c r="N192" s="1">
        <v>13.3778772</v>
      </c>
      <c r="O192" s="1">
        <v>8.4057167629999991</v>
      </c>
      <c r="P192" s="1">
        <v>8.0141939420000003</v>
      </c>
      <c r="Q192" s="1">
        <v>7.5695002569999996</v>
      </c>
      <c r="R192" s="1">
        <v>6.1281520169999997</v>
      </c>
      <c r="S192" s="1">
        <v>13.605648499999999</v>
      </c>
      <c r="T192" s="1">
        <v>8.1312660040000004</v>
      </c>
      <c r="U192" s="1">
        <v>6.6181294389999996</v>
      </c>
      <c r="V192" s="1">
        <v>9.7199374820000006</v>
      </c>
      <c r="W192" s="1">
        <v>6.1734795240000002</v>
      </c>
      <c r="X192" s="1">
        <v>10.06223007</v>
      </c>
      <c r="Y192" s="1">
        <v>11.662887789999999</v>
      </c>
      <c r="Z192" s="1">
        <v>8.4768270720000007</v>
      </c>
      <c r="AA192" s="1">
        <v>6.9447880529999999</v>
      </c>
    </row>
    <row r="193" spans="1:27" x14ac:dyDescent="0.2">
      <c r="A193" s="1" t="s">
        <v>503</v>
      </c>
      <c r="B193" s="1" t="s">
        <v>504</v>
      </c>
      <c r="C193" s="1" t="s">
        <v>443</v>
      </c>
      <c r="D193" s="1" t="s">
        <v>505</v>
      </c>
      <c r="E193" s="1" t="s">
        <v>496</v>
      </c>
      <c r="F193" s="1" t="s">
        <v>50</v>
      </c>
      <c r="G193" s="1">
        <v>0</v>
      </c>
      <c r="H193" s="1">
        <v>0</v>
      </c>
      <c r="I193" s="4">
        <v>0.69870600000000005</v>
      </c>
      <c r="J193" s="4">
        <f t="shared" si="4"/>
        <v>0.32326305776152642</v>
      </c>
      <c r="K193" s="4">
        <f t="shared" si="5"/>
        <v>1.2184928036108893</v>
      </c>
      <c r="L193" s="1">
        <v>80.704258780000004</v>
      </c>
      <c r="M193" s="1">
        <v>99.180793449999996</v>
      </c>
      <c r="N193" s="1">
        <v>120.43318979999999</v>
      </c>
      <c r="O193" s="1">
        <v>112.7356618</v>
      </c>
      <c r="P193" s="1">
        <v>179.81256389999999</v>
      </c>
      <c r="Q193" s="1">
        <v>226.0441113</v>
      </c>
      <c r="R193" s="1">
        <v>72.034426479999993</v>
      </c>
      <c r="S193" s="1">
        <v>113.7730315</v>
      </c>
      <c r="T193" s="1">
        <v>138.474603</v>
      </c>
      <c r="U193" s="1">
        <v>89.595681659999997</v>
      </c>
      <c r="V193" s="1">
        <v>159.255865</v>
      </c>
      <c r="W193" s="1">
        <v>107.8338366</v>
      </c>
      <c r="X193" s="1">
        <v>78.898048220000007</v>
      </c>
      <c r="Y193" s="1">
        <v>118.0009656</v>
      </c>
      <c r="Z193" s="1">
        <v>63.484203229999999</v>
      </c>
      <c r="AA193" s="1">
        <v>69.014835959999999</v>
      </c>
    </row>
    <row r="194" spans="1:27" x14ac:dyDescent="0.2">
      <c r="A194" s="1" t="s">
        <v>504</v>
      </c>
      <c r="B194" s="1" t="s">
        <v>504</v>
      </c>
      <c r="C194" s="1" t="s">
        <v>443</v>
      </c>
      <c r="D194" s="1" t="s">
        <v>506</v>
      </c>
      <c r="E194" s="1" t="s">
        <v>506</v>
      </c>
      <c r="F194" s="1">
        <v>0</v>
      </c>
      <c r="G194" s="1">
        <v>0</v>
      </c>
      <c r="H194" s="1">
        <v>0</v>
      </c>
      <c r="I194" s="4">
        <v>0.137153</v>
      </c>
      <c r="J194" s="4">
        <f t="shared" si="4"/>
        <v>0.53144595048128551</v>
      </c>
      <c r="K194" s="4">
        <f t="shared" si="5"/>
        <v>1.2149663870769438</v>
      </c>
      <c r="L194" s="1">
        <v>3.9348155660000002</v>
      </c>
      <c r="M194" s="1">
        <v>4.700298417</v>
      </c>
      <c r="N194" s="1">
        <v>6.3746934289999997</v>
      </c>
      <c r="O194" s="1">
        <v>1.45257539</v>
      </c>
      <c r="P194" s="1">
        <v>5.442998469</v>
      </c>
      <c r="Q194" s="1">
        <v>2.7638496859999999</v>
      </c>
      <c r="R194" s="1">
        <v>2.6637966980000001</v>
      </c>
      <c r="S194" s="1">
        <v>2.9228298019999999</v>
      </c>
      <c r="T194" s="1">
        <v>4.5902847629999997</v>
      </c>
      <c r="U194" s="1">
        <v>1.5312398840000001</v>
      </c>
      <c r="V194" s="1">
        <v>8.5191653840000008</v>
      </c>
      <c r="W194" s="1">
        <v>1.477700743</v>
      </c>
      <c r="X194" s="1">
        <v>1.297675151</v>
      </c>
      <c r="Y194" s="1">
        <v>1.683577458</v>
      </c>
      <c r="Z194" s="1">
        <v>3.1079557370000002</v>
      </c>
      <c r="AA194" s="1">
        <v>2.6950301040000002</v>
      </c>
    </row>
    <row r="195" spans="1:27" x14ac:dyDescent="0.2">
      <c r="A195" s="1" t="s">
        <v>507</v>
      </c>
      <c r="B195" s="1" t="s">
        <v>507</v>
      </c>
      <c r="C195" s="1" t="s">
        <v>470</v>
      </c>
      <c r="D195" s="1" t="s">
        <v>508</v>
      </c>
      <c r="E195" s="1" t="s">
        <v>508</v>
      </c>
      <c r="F195" s="1">
        <v>0</v>
      </c>
      <c r="G195" s="1">
        <v>0</v>
      </c>
      <c r="H195" s="1">
        <v>0</v>
      </c>
      <c r="I195" s="4">
        <v>0.63735399999999998</v>
      </c>
      <c r="J195" s="4">
        <f t="shared" ref="J195:J258" si="6">TTEST(L195:S195,T195:AA195,2,2)</f>
        <v>0.68777666695773365</v>
      </c>
      <c r="K195" s="4">
        <f t="shared" ref="K195:K258" si="7">AVERAGE(L195:S195)/AVERAGE(T195:AA195)</f>
        <v>1.2124246617060412</v>
      </c>
      <c r="L195" s="1">
        <v>151.8199889</v>
      </c>
      <c r="M195" s="1">
        <v>52.593238130000003</v>
      </c>
      <c r="N195" s="1">
        <v>300.35894289999999</v>
      </c>
      <c r="O195" s="1">
        <v>38.773436390000001</v>
      </c>
      <c r="P195" s="1">
        <v>54.787577849999998</v>
      </c>
      <c r="Q195" s="1">
        <v>195.6334276</v>
      </c>
      <c r="R195" s="1">
        <v>47.599265449999997</v>
      </c>
      <c r="S195" s="1">
        <v>35.906488070000002</v>
      </c>
      <c r="T195" s="1">
        <v>66.730242619999999</v>
      </c>
      <c r="U195" s="1">
        <v>278.38154129999998</v>
      </c>
      <c r="V195" s="1">
        <v>47.77528392</v>
      </c>
      <c r="W195" s="1">
        <v>40.210967940000003</v>
      </c>
      <c r="X195" s="1">
        <v>21.969435829999998</v>
      </c>
      <c r="Y195" s="1">
        <v>175.21648999999999</v>
      </c>
      <c r="Z195" s="1">
        <v>26.853267899999999</v>
      </c>
      <c r="AA195" s="1">
        <v>66.596288130000005</v>
      </c>
    </row>
    <row r="196" spans="1:27" x14ac:dyDescent="0.2">
      <c r="A196" s="1" t="s">
        <v>509</v>
      </c>
      <c r="B196" s="1" t="s">
        <v>509</v>
      </c>
      <c r="C196" s="1" t="s">
        <v>443</v>
      </c>
      <c r="D196" s="1" t="s">
        <v>510</v>
      </c>
      <c r="E196" s="1" t="s">
        <v>510</v>
      </c>
      <c r="F196" s="1">
        <v>0</v>
      </c>
      <c r="G196" s="1">
        <v>0</v>
      </c>
      <c r="H196" s="1">
        <v>0</v>
      </c>
      <c r="I196" s="4">
        <v>0.27817799999999998</v>
      </c>
      <c r="J196" s="4">
        <f t="shared" si="6"/>
        <v>0.62071223360502348</v>
      </c>
      <c r="K196" s="4">
        <f t="shared" si="7"/>
        <v>1.0950009853969112</v>
      </c>
      <c r="L196" s="1">
        <v>10.574689579999999</v>
      </c>
      <c r="M196" s="1">
        <v>13.822360809999999</v>
      </c>
      <c r="N196" s="1">
        <v>13.54882744</v>
      </c>
      <c r="O196" s="1">
        <v>14.05375718</v>
      </c>
      <c r="P196" s="1">
        <v>21.964034600000002</v>
      </c>
      <c r="Q196" s="1">
        <v>22.325579019999999</v>
      </c>
      <c r="R196" s="1">
        <v>13.17392615</v>
      </c>
      <c r="S196" s="1">
        <v>18.931816040000001</v>
      </c>
      <c r="T196" s="1">
        <v>16.490887430000001</v>
      </c>
      <c r="U196" s="1">
        <v>11.71760402</v>
      </c>
      <c r="V196" s="1">
        <v>29.87926466</v>
      </c>
      <c r="W196" s="1">
        <v>11.59702738</v>
      </c>
      <c r="X196" s="1">
        <v>12.570249430000001</v>
      </c>
      <c r="Y196" s="1">
        <v>13.20881062</v>
      </c>
      <c r="Z196" s="1">
        <v>10.70476115</v>
      </c>
      <c r="AA196" s="1">
        <v>11.086989170000001</v>
      </c>
    </row>
    <row r="197" spans="1:27" x14ac:dyDescent="0.2">
      <c r="A197" s="1" t="s">
        <v>511</v>
      </c>
      <c r="B197" s="1" t="s">
        <v>511</v>
      </c>
      <c r="C197" s="1" t="s">
        <v>443</v>
      </c>
      <c r="D197" s="1" t="s">
        <v>512</v>
      </c>
      <c r="E197" s="1" t="s">
        <v>512</v>
      </c>
      <c r="F197" s="1">
        <v>0</v>
      </c>
      <c r="G197" s="1">
        <v>0</v>
      </c>
      <c r="H197" s="1">
        <v>0</v>
      </c>
      <c r="I197" s="4">
        <v>0.61579700000000004</v>
      </c>
      <c r="J197" s="4">
        <f t="shared" si="6"/>
        <v>0.3575467631316942</v>
      </c>
      <c r="K197" s="4">
        <f t="shared" si="7"/>
        <v>1.3041739486714021</v>
      </c>
      <c r="L197" s="1">
        <v>26.409790310000002</v>
      </c>
      <c r="M197" s="1">
        <v>48.01690996</v>
      </c>
      <c r="N197" s="1">
        <v>32.861505119999997</v>
      </c>
      <c r="O197" s="1">
        <v>60.594067260000003</v>
      </c>
      <c r="P197" s="1">
        <v>60.689849770000002</v>
      </c>
      <c r="Q197" s="1">
        <v>56.64397743</v>
      </c>
      <c r="R197" s="1">
        <v>26.24460054</v>
      </c>
      <c r="S197" s="1">
        <v>124.30135300000001</v>
      </c>
      <c r="T197" s="1">
        <v>48.752581030000002</v>
      </c>
      <c r="U197" s="1">
        <v>22.93259918</v>
      </c>
      <c r="V197" s="1">
        <v>81.749594939999994</v>
      </c>
      <c r="W197" s="1">
        <v>33.028155810000001</v>
      </c>
      <c r="X197" s="1">
        <v>58.304855209999999</v>
      </c>
      <c r="Y197" s="1">
        <v>25.669333689999998</v>
      </c>
      <c r="Z197" s="1">
        <v>23.860943750000001</v>
      </c>
      <c r="AA197" s="1">
        <v>39.830718699999998</v>
      </c>
    </row>
    <row r="198" spans="1:27" x14ac:dyDescent="0.2">
      <c r="A198" s="1" t="s">
        <v>513</v>
      </c>
      <c r="B198" s="1" t="s">
        <v>513</v>
      </c>
      <c r="C198" s="1" t="s">
        <v>470</v>
      </c>
      <c r="D198" s="1" t="s">
        <v>514</v>
      </c>
      <c r="E198" s="1" t="s">
        <v>514</v>
      </c>
      <c r="F198" s="1">
        <v>0</v>
      </c>
      <c r="G198" s="1">
        <v>0</v>
      </c>
      <c r="H198" s="1">
        <v>0</v>
      </c>
      <c r="I198" s="4">
        <v>0.62559500000000001</v>
      </c>
      <c r="J198" s="4">
        <f t="shared" si="6"/>
        <v>0.24294703117904798</v>
      </c>
      <c r="K198" s="4">
        <f t="shared" si="7"/>
        <v>2.316788524836578</v>
      </c>
      <c r="L198" s="1">
        <v>18.301659619999999</v>
      </c>
      <c r="M198" s="1">
        <v>9.5294431530000008</v>
      </c>
      <c r="N198" s="1">
        <v>147.49635230000001</v>
      </c>
      <c r="O198" s="1">
        <v>14.655843920000001</v>
      </c>
      <c r="P198" s="1">
        <v>15.25414733</v>
      </c>
      <c r="Q198" s="1">
        <v>96.077602200000001</v>
      </c>
      <c r="R198" s="1">
        <v>20.98390058</v>
      </c>
      <c r="S198" s="1">
        <v>16.098407829999999</v>
      </c>
      <c r="T198" s="1">
        <v>9.7700537189999999</v>
      </c>
      <c r="U198" s="1">
        <v>28.475061119999999</v>
      </c>
      <c r="V198" s="1">
        <v>12.82700827</v>
      </c>
      <c r="W198" s="1">
        <v>10.40993913</v>
      </c>
      <c r="X198" s="1">
        <v>2.284238234</v>
      </c>
      <c r="Y198" s="1">
        <v>70.023559829999996</v>
      </c>
      <c r="Z198" s="1">
        <v>1.771204056</v>
      </c>
      <c r="AA198" s="1">
        <v>10.50205418</v>
      </c>
    </row>
    <row r="199" spans="1:27" x14ac:dyDescent="0.2">
      <c r="A199" s="1" t="s">
        <v>515</v>
      </c>
      <c r="B199" s="1" t="s">
        <v>516</v>
      </c>
      <c r="C199" s="1" t="s">
        <v>443</v>
      </c>
      <c r="D199" s="1" t="s">
        <v>517</v>
      </c>
      <c r="E199" s="1" t="s">
        <v>61</v>
      </c>
      <c r="F199" s="1" t="s">
        <v>38</v>
      </c>
      <c r="G199" s="1">
        <v>0</v>
      </c>
      <c r="H199" s="1">
        <v>0</v>
      </c>
      <c r="I199" s="4">
        <v>0.236459</v>
      </c>
      <c r="J199" s="4">
        <f t="shared" si="6"/>
        <v>0.13773037266384711</v>
      </c>
      <c r="K199" s="4">
        <f t="shared" si="7"/>
        <v>0.76019780367566692</v>
      </c>
      <c r="L199" s="1">
        <v>2.4087970310000002</v>
      </c>
      <c r="M199" s="1">
        <v>1.13941866</v>
      </c>
      <c r="N199" s="1">
        <v>3.3557854360000001</v>
      </c>
      <c r="O199" s="1">
        <v>2.689015656</v>
      </c>
      <c r="P199" s="1">
        <v>2.8818841260000001</v>
      </c>
      <c r="Q199" s="1">
        <v>3.0896930010000001</v>
      </c>
      <c r="R199" s="1">
        <v>2.4603092050000002</v>
      </c>
      <c r="S199" s="1">
        <v>1.9117422630000001</v>
      </c>
      <c r="T199" s="1">
        <v>3.246728842</v>
      </c>
      <c r="U199" s="1">
        <v>3.5288919760000002</v>
      </c>
      <c r="V199" s="1">
        <v>6.0906701009999997</v>
      </c>
      <c r="W199" s="1">
        <v>2.571895118</v>
      </c>
      <c r="X199" s="1">
        <v>2.2088133459999999</v>
      </c>
      <c r="Y199" s="1">
        <v>3.3148405699999999</v>
      </c>
      <c r="Z199" s="1">
        <v>2.7755740699999998</v>
      </c>
      <c r="AA199" s="1">
        <v>2.4881884209999998</v>
      </c>
    </row>
    <row r="200" spans="1:27" x14ac:dyDescent="0.2">
      <c r="A200" s="1" t="s">
        <v>518</v>
      </c>
      <c r="B200" s="1" t="s">
        <v>519</v>
      </c>
      <c r="C200" s="1" t="s">
        <v>443</v>
      </c>
      <c r="D200" s="1" t="s">
        <v>520</v>
      </c>
      <c r="E200" s="1" t="s">
        <v>496</v>
      </c>
      <c r="F200" s="1" t="s">
        <v>33</v>
      </c>
      <c r="G200" s="1">
        <v>0</v>
      </c>
      <c r="H200" s="1">
        <v>0</v>
      </c>
      <c r="I200" s="4">
        <v>0.49363099999999999</v>
      </c>
      <c r="J200" s="4">
        <f t="shared" si="6"/>
        <v>0.41903071430370098</v>
      </c>
      <c r="K200" s="4">
        <f t="shared" si="7"/>
        <v>1.2574044660642769</v>
      </c>
      <c r="L200" s="1">
        <v>17.123434379999999</v>
      </c>
      <c r="M200" s="1">
        <v>31.036079369999999</v>
      </c>
      <c r="N200" s="1">
        <v>22.190225229999999</v>
      </c>
      <c r="O200" s="1">
        <v>45.797389809999999</v>
      </c>
      <c r="P200" s="1">
        <v>37.84448261</v>
      </c>
      <c r="Q200" s="1">
        <v>45.965891599999999</v>
      </c>
      <c r="R200" s="1">
        <v>22.801362860000001</v>
      </c>
      <c r="S200" s="1">
        <v>88.475141640000004</v>
      </c>
      <c r="T200" s="1">
        <v>39.878861929999999</v>
      </c>
      <c r="U200" s="1">
        <v>21.528431189999999</v>
      </c>
      <c r="V200" s="1">
        <v>63.29868063</v>
      </c>
      <c r="W200" s="1">
        <v>20.032231549999999</v>
      </c>
      <c r="X200" s="1">
        <v>26.624569449999999</v>
      </c>
      <c r="Y200" s="1">
        <v>19.851258640000001</v>
      </c>
      <c r="Z200" s="1">
        <v>27.44486354</v>
      </c>
      <c r="AA200" s="1">
        <v>28.86210041</v>
      </c>
    </row>
    <row r="201" spans="1:27" x14ac:dyDescent="0.2">
      <c r="A201" s="1" t="s">
        <v>521</v>
      </c>
      <c r="B201" s="1" t="s">
        <v>522</v>
      </c>
      <c r="C201" s="1" t="s">
        <v>443</v>
      </c>
      <c r="D201" s="1" t="s">
        <v>523</v>
      </c>
      <c r="E201" s="1" t="s">
        <v>61</v>
      </c>
      <c r="F201" s="1" t="s">
        <v>32</v>
      </c>
      <c r="G201" s="1">
        <v>0</v>
      </c>
      <c r="H201" s="1">
        <v>0</v>
      </c>
      <c r="I201" s="4">
        <v>0.102102</v>
      </c>
      <c r="J201" s="4">
        <f t="shared" si="6"/>
        <v>3.4958166968364707E-2</v>
      </c>
      <c r="K201" s="4">
        <f t="shared" si="7"/>
        <v>1.5450439931600359</v>
      </c>
      <c r="L201" s="1">
        <v>1.7048449640000001</v>
      </c>
      <c r="M201" s="1">
        <v>1.6073730159999999</v>
      </c>
      <c r="N201" s="1">
        <v>2.4524781290000002</v>
      </c>
      <c r="O201" s="1">
        <v>2.2958927180000002</v>
      </c>
      <c r="P201" s="1">
        <v>1.1678203389999999</v>
      </c>
      <c r="Q201" s="1">
        <v>3.5239815550000002</v>
      </c>
      <c r="R201" s="1">
        <v>1.681595639</v>
      </c>
      <c r="S201" s="1">
        <v>1.9338213660000001</v>
      </c>
      <c r="T201" s="1">
        <v>1.063491709</v>
      </c>
      <c r="U201" s="1">
        <v>1.2003856319999999</v>
      </c>
      <c r="V201" s="1">
        <v>1.9029327069999999</v>
      </c>
      <c r="W201" s="1">
        <v>2.2902826709999999</v>
      </c>
      <c r="X201" s="1">
        <v>1.061967533</v>
      </c>
      <c r="Y201" s="1">
        <v>1.150061869</v>
      </c>
      <c r="Z201" s="1">
        <v>0.93746395400000004</v>
      </c>
      <c r="AA201" s="1">
        <v>0.98716258099999998</v>
      </c>
    </row>
    <row r="202" spans="1:27" x14ac:dyDescent="0.2">
      <c r="A202" s="1" t="s">
        <v>524</v>
      </c>
      <c r="B202" s="1" t="s">
        <v>525</v>
      </c>
      <c r="C202" s="1" t="s">
        <v>462</v>
      </c>
      <c r="D202" s="1" t="s">
        <v>526</v>
      </c>
      <c r="E202" s="1" t="s">
        <v>49</v>
      </c>
      <c r="F202" s="1" t="s">
        <v>31</v>
      </c>
      <c r="G202" s="1">
        <v>0</v>
      </c>
      <c r="H202" s="1">
        <v>0</v>
      </c>
      <c r="I202" s="4">
        <v>0.23475699999999999</v>
      </c>
      <c r="J202" s="4">
        <f t="shared" si="6"/>
        <v>1.7325255181920244E-3</v>
      </c>
      <c r="K202" s="4">
        <f t="shared" si="7"/>
        <v>0.48733233423627242</v>
      </c>
      <c r="L202" s="1">
        <v>1.058887057</v>
      </c>
      <c r="M202" s="1">
        <v>1.249364498</v>
      </c>
      <c r="N202" s="1">
        <v>1.0066120569999999</v>
      </c>
      <c r="O202" s="1">
        <v>0.64660709199999999</v>
      </c>
      <c r="P202" s="1">
        <v>0.22806136799999999</v>
      </c>
      <c r="Q202" s="1">
        <v>0.37849574000000002</v>
      </c>
      <c r="R202" s="1">
        <v>1.4646262919999999</v>
      </c>
      <c r="S202" s="1">
        <v>0.99376425599999996</v>
      </c>
      <c r="T202" s="1">
        <v>2.8701191110000002</v>
      </c>
      <c r="U202" s="1">
        <v>1.976172024</v>
      </c>
      <c r="V202" s="1">
        <v>1.672550794</v>
      </c>
      <c r="W202" s="1">
        <v>1.519194983</v>
      </c>
      <c r="X202" s="1">
        <v>1.4762870669999999</v>
      </c>
      <c r="Y202" s="1">
        <v>1.4937298969999999</v>
      </c>
      <c r="Z202" s="1">
        <v>2.179564439</v>
      </c>
      <c r="AA202" s="1">
        <v>1.230506374</v>
      </c>
    </row>
    <row r="203" spans="1:27" x14ac:dyDescent="0.2">
      <c r="A203" s="1" t="s">
        <v>527</v>
      </c>
      <c r="B203" s="1" t="s">
        <v>528</v>
      </c>
      <c r="C203" s="1" t="s">
        <v>443</v>
      </c>
      <c r="D203" s="1" t="s">
        <v>529</v>
      </c>
      <c r="E203" s="1" t="s">
        <v>453</v>
      </c>
      <c r="F203" s="1" t="s">
        <v>39</v>
      </c>
      <c r="G203" s="1">
        <v>0</v>
      </c>
      <c r="H203" s="1">
        <v>0</v>
      </c>
      <c r="I203" s="4">
        <v>0.26991100000000001</v>
      </c>
      <c r="J203" s="4">
        <f t="shared" si="6"/>
        <v>0.98869764117624104</v>
      </c>
      <c r="K203" s="4">
        <f t="shared" si="7"/>
        <v>1.0016113668833497</v>
      </c>
      <c r="L203" s="1">
        <v>8.1032408910000004</v>
      </c>
      <c r="M203" s="1">
        <v>6.6806109259999999</v>
      </c>
      <c r="N203" s="1">
        <v>11.015175660000001</v>
      </c>
      <c r="O203" s="1">
        <v>7.951566336</v>
      </c>
      <c r="P203" s="1">
        <v>12.17455532</v>
      </c>
      <c r="Q203" s="1">
        <v>12.26546973</v>
      </c>
      <c r="R203" s="1">
        <v>8.1401911289999997</v>
      </c>
      <c r="S203" s="1">
        <v>10.84859556</v>
      </c>
      <c r="T203" s="1">
        <v>9.4986429819999998</v>
      </c>
      <c r="U203" s="1">
        <v>7.4380375189999999</v>
      </c>
      <c r="V203" s="1">
        <v>13.06615126</v>
      </c>
      <c r="W203" s="1">
        <v>9.9994659170000002</v>
      </c>
      <c r="X203" s="1">
        <v>10.97842445</v>
      </c>
      <c r="Y203" s="1">
        <v>11.2864541</v>
      </c>
      <c r="Z203" s="1">
        <v>7.964310996</v>
      </c>
      <c r="AA203" s="1">
        <v>6.8237540640000001</v>
      </c>
    </row>
    <row r="204" spans="1:27" x14ac:dyDescent="0.2">
      <c r="A204" s="1" t="s">
        <v>530</v>
      </c>
      <c r="B204" s="1" t="s">
        <v>530</v>
      </c>
      <c r="C204" s="1" t="s">
        <v>234</v>
      </c>
      <c r="D204" s="1" t="s">
        <v>31</v>
      </c>
      <c r="E204" s="1" t="s">
        <v>31</v>
      </c>
      <c r="F204" s="1">
        <v>0</v>
      </c>
      <c r="G204" s="1">
        <v>0</v>
      </c>
      <c r="H204" s="1"/>
      <c r="I204" s="4">
        <v>0.55271099999999995</v>
      </c>
      <c r="J204" s="4">
        <f t="shared" si="6"/>
        <v>0.24102768950116213</v>
      </c>
      <c r="K204" s="4">
        <f t="shared" si="7"/>
        <v>0.52885094921210318</v>
      </c>
      <c r="L204" s="1">
        <v>7.060556214</v>
      </c>
      <c r="M204" s="1">
        <v>19.93581841</v>
      </c>
      <c r="N204" s="1">
        <v>2.608086804</v>
      </c>
      <c r="O204" s="1">
        <v>8.0292329509999991</v>
      </c>
      <c r="P204" s="1">
        <v>16.420638799999999</v>
      </c>
      <c r="Q204" s="1">
        <v>15.887267939999999</v>
      </c>
      <c r="R204" s="1">
        <v>16.684861189999999</v>
      </c>
      <c r="S204" s="1">
        <v>1.9703270930000001</v>
      </c>
      <c r="T204" s="1">
        <v>66.277196970000006</v>
      </c>
      <c r="U204" s="1">
        <v>38.626745419999999</v>
      </c>
      <c r="V204" s="1">
        <v>14.84134562</v>
      </c>
      <c r="W204" s="1">
        <v>14.56431074</v>
      </c>
      <c r="X204" s="1">
        <v>16.715968549999999</v>
      </c>
      <c r="Y204" s="1">
        <v>14.26843569</v>
      </c>
      <c r="Z204" s="1">
        <v>1.581615268</v>
      </c>
      <c r="AA204" s="1">
        <v>0.65133717999999996</v>
      </c>
    </row>
    <row r="205" spans="1:27" x14ac:dyDescent="0.2">
      <c r="A205" s="1" t="s">
        <v>531</v>
      </c>
      <c r="B205" s="1" t="s">
        <v>532</v>
      </c>
      <c r="C205" s="1" t="s">
        <v>462</v>
      </c>
      <c r="D205" s="1" t="s">
        <v>533</v>
      </c>
      <c r="E205" s="1" t="s">
        <v>31</v>
      </c>
      <c r="F205" s="1" t="s">
        <v>61</v>
      </c>
      <c r="G205" s="1">
        <v>0</v>
      </c>
      <c r="H205" s="1">
        <v>0</v>
      </c>
      <c r="I205" s="4">
        <v>0.17119200000000001</v>
      </c>
      <c r="J205" s="4">
        <f t="shared" si="6"/>
        <v>5.1057973341960662E-3</v>
      </c>
      <c r="K205" s="4">
        <f t="shared" si="7"/>
        <v>0.45389193022469981</v>
      </c>
      <c r="L205" s="1">
        <v>0.49479765399999998</v>
      </c>
      <c r="M205" s="1">
        <v>0.28374860000000002</v>
      </c>
      <c r="N205" s="1">
        <v>0.34843134399999998</v>
      </c>
      <c r="O205" s="1">
        <v>0.34183582299999998</v>
      </c>
      <c r="P205" s="1">
        <v>0.102776008</v>
      </c>
      <c r="Q205" s="1">
        <v>0.24508983200000001</v>
      </c>
      <c r="R205" s="1">
        <v>0.75929277900000003</v>
      </c>
      <c r="S205" s="1">
        <v>0.36560544</v>
      </c>
      <c r="T205" s="1">
        <v>1.165374836</v>
      </c>
      <c r="U205" s="1">
        <v>0.56964528400000003</v>
      </c>
      <c r="V205" s="1">
        <v>0.98478429599999995</v>
      </c>
      <c r="W205" s="1">
        <v>0.95075048500000003</v>
      </c>
      <c r="X205" s="1">
        <v>0.63002017700000001</v>
      </c>
      <c r="Y205" s="1">
        <v>0.30739895900000003</v>
      </c>
      <c r="Z205" s="1">
        <v>1.238955923</v>
      </c>
      <c r="AA205" s="1">
        <v>0.633858272</v>
      </c>
    </row>
    <row r="206" spans="1:27" x14ac:dyDescent="0.2">
      <c r="A206" s="1" t="s">
        <v>534</v>
      </c>
      <c r="B206" s="1" t="s">
        <v>535</v>
      </c>
      <c r="C206" s="1" t="s">
        <v>443</v>
      </c>
      <c r="D206" s="1" t="s">
        <v>536</v>
      </c>
      <c r="E206" s="1" t="s">
        <v>31</v>
      </c>
      <c r="F206" s="1" t="s">
        <v>76</v>
      </c>
      <c r="G206" s="1">
        <v>0</v>
      </c>
      <c r="H206" s="1">
        <v>0</v>
      </c>
      <c r="I206" s="4">
        <v>0.14684800000000001</v>
      </c>
      <c r="J206" s="4">
        <f t="shared" si="6"/>
        <v>0.17696225718444994</v>
      </c>
      <c r="K206" s="4">
        <f t="shared" si="7"/>
        <v>1.4331893217919507</v>
      </c>
      <c r="L206" s="1">
        <v>5.0118948989999996</v>
      </c>
      <c r="M206" s="1">
        <v>9.1266443830000004</v>
      </c>
      <c r="N206" s="1">
        <v>13.659386720000001</v>
      </c>
      <c r="O206" s="1">
        <v>3.6140137189999999</v>
      </c>
      <c r="P206" s="1">
        <v>5.6757076160000004</v>
      </c>
      <c r="Q206" s="1">
        <v>4.4759592789999996</v>
      </c>
      <c r="R206" s="1">
        <v>3.8881471539999999</v>
      </c>
      <c r="S206" s="1">
        <v>5.3102933889999999</v>
      </c>
      <c r="T206" s="1">
        <v>6.9633637039999998</v>
      </c>
      <c r="U206" s="1">
        <v>5.0727865660000004</v>
      </c>
      <c r="V206" s="1">
        <v>4.4148179299999999</v>
      </c>
      <c r="W206" s="1">
        <v>2.6765836699999999</v>
      </c>
      <c r="X206" s="1">
        <v>2.351920791</v>
      </c>
      <c r="Y206" s="1">
        <v>6.5697542310000001</v>
      </c>
      <c r="Z206" s="1">
        <v>3.2086670389999998</v>
      </c>
      <c r="AA206" s="1">
        <v>4.1610464609999998</v>
      </c>
    </row>
    <row r="207" spans="1:27" x14ac:dyDescent="0.2">
      <c r="A207" s="1" t="s">
        <v>537</v>
      </c>
      <c r="B207" s="1" t="s">
        <v>535</v>
      </c>
      <c r="C207" s="1" t="s">
        <v>443</v>
      </c>
      <c r="D207" s="1" t="s">
        <v>538</v>
      </c>
      <c r="E207" s="1" t="s">
        <v>89</v>
      </c>
      <c r="F207" s="1" t="s">
        <v>50</v>
      </c>
      <c r="G207" s="1">
        <v>0</v>
      </c>
      <c r="H207" s="1">
        <v>0</v>
      </c>
      <c r="I207" s="4">
        <v>0.239286</v>
      </c>
      <c r="J207" s="4">
        <f t="shared" si="6"/>
        <v>0.35469952179122599</v>
      </c>
      <c r="K207" s="4">
        <f t="shared" si="7"/>
        <v>0.79032811441015693</v>
      </c>
      <c r="L207" s="1">
        <v>3.9304663899999999</v>
      </c>
      <c r="M207" s="1">
        <v>1.5549106829999999</v>
      </c>
      <c r="N207" s="1">
        <v>2.4670896029999998</v>
      </c>
      <c r="O207" s="1">
        <v>3.1931913170000001</v>
      </c>
      <c r="P207" s="1">
        <v>10.843256419999999</v>
      </c>
      <c r="Q207" s="1">
        <v>6.6006433019999999</v>
      </c>
      <c r="R207" s="1">
        <v>4.2610461290000003</v>
      </c>
      <c r="S207" s="1">
        <v>5.9018813699999999</v>
      </c>
      <c r="T207" s="1">
        <v>9.5964699039999992</v>
      </c>
      <c r="U207" s="1">
        <v>7.9564619140000001</v>
      </c>
      <c r="V207" s="1">
        <v>4.3782924000000003</v>
      </c>
      <c r="W207" s="1">
        <v>3.0139733500000001</v>
      </c>
      <c r="X207" s="1">
        <v>4.614690907</v>
      </c>
      <c r="Y207" s="1">
        <v>8.6097048409999992</v>
      </c>
      <c r="Z207" s="1">
        <v>4.2434284519999999</v>
      </c>
      <c r="AA207" s="1">
        <v>6.6203917060000004</v>
      </c>
    </row>
    <row r="208" spans="1:27" x14ac:dyDescent="0.2">
      <c r="A208" s="1" t="s">
        <v>539</v>
      </c>
      <c r="B208" s="1" t="s">
        <v>535</v>
      </c>
      <c r="C208" s="1" t="s">
        <v>443</v>
      </c>
      <c r="D208" s="1" t="s">
        <v>540</v>
      </c>
      <c r="E208" s="1" t="s">
        <v>58</v>
      </c>
      <c r="F208" s="1" t="s">
        <v>38</v>
      </c>
      <c r="G208" s="1">
        <v>0</v>
      </c>
      <c r="H208" s="1">
        <v>0</v>
      </c>
      <c r="I208" s="4">
        <v>5.1127100000000002E-2</v>
      </c>
      <c r="J208" s="4">
        <f t="shared" si="6"/>
        <v>0.63391912125679162</v>
      </c>
      <c r="K208" s="4">
        <f t="shared" si="7"/>
        <v>1.1206083211866471</v>
      </c>
      <c r="L208" s="1">
        <v>2.178572521</v>
      </c>
      <c r="M208" s="1">
        <v>0.60719389300000004</v>
      </c>
      <c r="N208" s="1">
        <v>1.0673970930000001</v>
      </c>
      <c r="O208" s="1">
        <v>1.4565821800000001</v>
      </c>
      <c r="P208" s="1">
        <v>0.55525363500000002</v>
      </c>
      <c r="Q208" s="1">
        <v>0.86061104700000002</v>
      </c>
      <c r="R208" s="1">
        <v>2.0604617520000001</v>
      </c>
      <c r="S208" s="1">
        <v>1.489187676</v>
      </c>
      <c r="T208" s="1">
        <v>1.111318359</v>
      </c>
      <c r="U208" s="1">
        <v>0.61573548199999995</v>
      </c>
      <c r="V208" s="1">
        <v>1.798085548</v>
      </c>
      <c r="W208" s="1">
        <v>1.3032494670000001</v>
      </c>
      <c r="X208" s="1">
        <v>0.38812718899999998</v>
      </c>
      <c r="Y208" s="1">
        <v>1.8279621260000001</v>
      </c>
      <c r="Z208" s="1">
        <v>0.92209407700000001</v>
      </c>
      <c r="AA208" s="1">
        <v>1.202786575</v>
      </c>
    </row>
    <row r="209" spans="1:27" x14ac:dyDescent="0.2">
      <c r="A209" s="1" t="s">
        <v>541</v>
      </c>
      <c r="B209" s="1" t="s">
        <v>542</v>
      </c>
      <c r="C209" s="1" t="s">
        <v>443</v>
      </c>
      <c r="D209" s="1" t="s">
        <v>543</v>
      </c>
      <c r="E209" s="1" t="s">
        <v>31</v>
      </c>
      <c r="F209" s="1" t="s">
        <v>50</v>
      </c>
      <c r="G209" s="1">
        <v>0</v>
      </c>
      <c r="H209" s="1">
        <v>0</v>
      </c>
      <c r="I209" s="4">
        <v>0.97930700000000004</v>
      </c>
      <c r="J209" s="4">
        <f t="shared" si="6"/>
        <v>0.68133911291644034</v>
      </c>
      <c r="K209" s="4">
        <f t="shared" si="7"/>
        <v>0.93949471074905466</v>
      </c>
      <c r="L209" s="1">
        <v>97.739203259999996</v>
      </c>
      <c r="M209" s="1">
        <v>104.5385924</v>
      </c>
      <c r="N209" s="1">
        <v>106.90232210000001</v>
      </c>
      <c r="O209" s="1">
        <v>101.36977109999999</v>
      </c>
      <c r="P209" s="1">
        <v>173.1463421</v>
      </c>
      <c r="Q209" s="1">
        <v>180.1300904</v>
      </c>
      <c r="R209" s="1">
        <v>105.9977871</v>
      </c>
      <c r="S209" s="1">
        <v>92.342454160000003</v>
      </c>
      <c r="T209" s="1">
        <v>199.2119979</v>
      </c>
      <c r="U209" s="1">
        <v>152.75594129999999</v>
      </c>
      <c r="V209" s="1">
        <v>153.13317570000001</v>
      </c>
      <c r="W209" s="1">
        <v>93.450594179999996</v>
      </c>
      <c r="X209" s="1">
        <v>105.4047964</v>
      </c>
      <c r="Y209" s="1">
        <v>131.73244199999999</v>
      </c>
      <c r="Z209" s="1">
        <v>85.926066710000001</v>
      </c>
      <c r="AA209" s="1">
        <v>102.51694910000001</v>
      </c>
    </row>
    <row r="210" spans="1:27" x14ac:dyDescent="0.2">
      <c r="A210" s="1" t="s">
        <v>544</v>
      </c>
      <c r="B210" s="1" t="s">
        <v>542</v>
      </c>
      <c r="C210" s="1" t="s">
        <v>443</v>
      </c>
      <c r="D210" s="1" t="s">
        <v>545</v>
      </c>
      <c r="E210" s="1" t="s">
        <v>38</v>
      </c>
      <c r="F210" s="1" t="s">
        <v>38</v>
      </c>
      <c r="G210" s="1">
        <v>0</v>
      </c>
      <c r="H210" s="1">
        <v>0</v>
      </c>
      <c r="I210" s="4">
        <v>0.30882599999999999</v>
      </c>
      <c r="J210" s="4">
        <f t="shared" si="6"/>
        <v>0.83314616711469069</v>
      </c>
      <c r="K210" s="4">
        <f t="shared" si="7"/>
        <v>1.036941450924441</v>
      </c>
      <c r="L210" s="1">
        <v>24.899975739999999</v>
      </c>
      <c r="M210" s="1">
        <v>28.963797679999999</v>
      </c>
      <c r="N210" s="1">
        <v>44.997705660000001</v>
      </c>
      <c r="O210" s="1">
        <v>26.339145169999998</v>
      </c>
      <c r="P210" s="1">
        <v>10.207516030000001</v>
      </c>
      <c r="Q210" s="1">
        <v>27.581578669999999</v>
      </c>
      <c r="R210" s="1">
        <v>26.169534330000001</v>
      </c>
      <c r="S210" s="1">
        <v>19.624877210000001</v>
      </c>
      <c r="T210" s="1">
        <v>26.317872950000002</v>
      </c>
      <c r="U210" s="1">
        <v>27.048952400000001</v>
      </c>
      <c r="V210" s="1">
        <v>40.135245380000001</v>
      </c>
      <c r="W210" s="1">
        <v>24.86293581</v>
      </c>
      <c r="X210" s="1">
        <v>17.411270689999998</v>
      </c>
      <c r="Y210" s="1">
        <v>27.070583599999999</v>
      </c>
      <c r="Z210" s="1">
        <v>22.746895330000001</v>
      </c>
      <c r="AA210" s="1">
        <v>15.75235678</v>
      </c>
    </row>
    <row r="211" spans="1:27" x14ac:dyDescent="0.2">
      <c r="A211" s="1" t="s">
        <v>546</v>
      </c>
      <c r="B211" s="1" t="s">
        <v>547</v>
      </c>
      <c r="C211" s="1" t="s">
        <v>443</v>
      </c>
      <c r="D211" s="1" t="s">
        <v>548</v>
      </c>
      <c r="E211" s="1" t="s">
        <v>32</v>
      </c>
      <c r="F211" s="1" t="s">
        <v>38</v>
      </c>
      <c r="G211" s="1">
        <v>0</v>
      </c>
      <c r="H211" s="1">
        <v>0</v>
      </c>
      <c r="I211" s="4">
        <v>0.73968400000000001</v>
      </c>
      <c r="J211" s="4">
        <f t="shared" si="6"/>
        <v>0.56120459996699801</v>
      </c>
      <c r="K211" s="4">
        <f t="shared" si="7"/>
        <v>0.91108768649749294</v>
      </c>
      <c r="L211" s="1">
        <v>41.386679379999997</v>
      </c>
      <c r="M211" s="1">
        <v>54.145776740000002</v>
      </c>
      <c r="N211" s="1">
        <v>74.776047250000005</v>
      </c>
      <c r="O211" s="1">
        <v>45.354350660000001</v>
      </c>
      <c r="P211" s="1">
        <v>52.551276659999999</v>
      </c>
      <c r="Q211" s="1">
        <v>65.198924570000003</v>
      </c>
      <c r="R211" s="1">
        <v>52.414176040000001</v>
      </c>
      <c r="S211" s="1">
        <v>38.883196480000002</v>
      </c>
      <c r="T211" s="1">
        <v>54.64734533</v>
      </c>
      <c r="U211" s="1">
        <v>57.516318650000002</v>
      </c>
      <c r="V211" s="1">
        <v>109.873169</v>
      </c>
      <c r="W211" s="1">
        <v>54.692656679999999</v>
      </c>
      <c r="X211" s="1">
        <v>43.379179620000002</v>
      </c>
      <c r="Y211" s="1">
        <v>53.744741480000002</v>
      </c>
      <c r="Z211" s="1">
        <v>46.481571479999999</v>
      </c>
      <c r="AA211" s="1">
        <v>45.822594109999997</v>
      </c>
    </row>
    <row r="212" spans="1:27" x14ac:dyDescent="0.2">
      <c r="A212" s="1" t="s">
        <v>549</v>
      </c>
      <c r="B212" s="1" t="s">
        <v>549</v>
      </c>
      <c r="C212" s="1" t="s">
        <v>443</v>
      </c>
      <c r="D212" s="1" t="s">
        <v>550</v>
      </c>
      <c r="E212" s="1" t="s">
        <v>550</v>
      </c>
      <c r="F212" s="1">
        <v>0</v>
      </c>
      <c r="G212" s="1">
        <v>0</v>
      </c>
      <c r="H212" s="1">
        <v>0</v>
      </c>
      <c r="I212" s="4">
        <v>0.30227999999999999</v>
      </c>
      <c r="J212" s="4">
        <f t="shared" si="6"/>
        <v>0.39588723084137944</v>
      </c>
      <c r="K212" s="4">
        <f t="shared" si="7"/>
        <v>0.87383539391927256</v>
      </c>
      <c r="L212" s="1">
        <v>5.7028915439999999</v>
      </c>
      <c r="M212" s="1">
        <v>6.9635527049999997</v>
      </c>
      <c r="N212" s="1">
        <v>9.7431235950000001</v>
      </c>
      <c r="O212" s="1">
        <v>5.6930433469999997</v>
      </c>
      <c r="P212" s="1">
        <v>7.311152238</v>
      </c>
      <c r="Q212" s="1">
        <v>5.9653934949999998</v>
      </c>
      <c r="R212" s="1">
        <v>6.7350374840000002</v>
      </c>
      <c r="S212" s="1">
        <v>3.4928935879999998</v>
      </c>
      <c r="T212" s="1">
        <v>7.3717495040000003</v>
      </c>
      <c r="U212" s="1">
        <v>6.6918016339999999</v>
      </c>
      <c r="V212" s="1">
        <v>13.23452395</v>
      </c>
      <c r="W212" s="1">
        <v>6.6929053730000003</v>
      </c>
      <c r="X212" s="1">
        <v>5.3846020360000004</v>
      </c>
      <c r="Y212" s="1">
        <v>6.3942936460000004</v>
      </c>
      <c r="Z212" s="1">
        <v>6.7582717649999999</v>
      </c>
      <c r="AA212" s="1">
        <v>6.5299863299999998</v>
      </c>
    </row>
    <row r="213" spans="1:27" x14ac:dyDescent="0.2">
      <c r="A213" s="1" t="s">
        <v>551</v>
      </c>
      <c r="B213" s="1" t="s">
        <v>552</v>
      </c>
      <c r="C213" s="1" t="s">
        <v>210</v>
      </c>
      <c r="D213" s="1" t="s">
        <v>553</v>
      </c>
      <c r="E213" s="1" t="s">
        <v>554</v>
      </c>
      <c r="F213" s="1" t="s">
        <v>44</v>
      </c>
      <c r="G213" s="1">
        <v>0</v>
      </c>
      <c r="H213" s="1"/>
      <c r="I213" s="4">
        <v>5.5983699999999997E-2</v>
      </c>
      <c r="J213" s="4">
        <f t="shared" si="6"/>
        <v>0.15610079439761274</v>
      </c>
      <c r="K213" s="4">
        <f t="shared" si="7"/>
        <v>1.2465267953912771</v>
      </c>
      <c r="L213" s="1">
        <v>2.6394619330000002</v>
      </c>
      <c r="M213" s="1">
        <v>1.939789328</v>
      </c>
      <c r="N213" s="1">
        <v>4.6965528130000003</v>
      </c>
      <c r="O213" s="1">
        <v>1.6108812079999999</v>
      </c>
      <c r="P213" s="1">
        <v>2.9606115399999999</v>
      </c>
      <c r="Q213" s="1">
        <v>3.9665814479999999</v>
      </c>
      <c r="R213" s="1">
        <v>2.8616432449999998</v>
      </c>
      <c r="S213" s="1">
        <v>3.7858199269999999</v>
      </c>
      <c r="T213" s="1">
        <v>2.9065746730000002</v>
      </c>
      <c r="U213" s="1">
        <v>2.8401998869999998</v>
      </c>
      <c r="V213" s="1">
        <v>1.6492531610000001</v>
      </c>
      <c r="W213" s="1">
        <v>1.8134450200000001</v>
      </c>
      <c r="X213" s="1">
        <v>2.5586851890000002</v>
      </c>
      <c r="Y213" s="1">
        <v>2.6602916489999999</v>
      </c>
      <c r="Z213" s="1">
        <v>2.5950146680000001</v>
      </c>
      <c r="AA213" s="1">
        <v>2.600134325</v>
      </c>
    </row>
    <row r="214" spans="1:27" x14ac:dyDescent="0.2">
      <c r="A214" s="1" t="s">
        <v>549</v>
      </c>
      <c r="B214" s="1" t="s">
        <v>549</v>
      </c>
      <c r="C214" s="1" t="s">
        <v>443</v>
      </c>
      <c r="D214" s="1" t="s">
        <v>550</v>
      </c>
      <c r="E214" s="1" t="s">
        <v>550</v>
      </c>
      <c r="F214" s="1">
        <v>0</v>
      </c>
      <c r="G214" s="1">
        <v>0</v>
      </c>
      <c r="H214" s="1">
        <v>0</v>
      </c>
      <c r="I214" s="4">
        <v>0.38808599999999999</v>
      </c>
      <c r="J214" s="4">
        <f t="shared" si="6"/>
        <v>1.5824666300301646E-2</v>
      </c>
      <c r="K214" s="4">
        <f t="shared" si="7"/>
        <v>1.5115075359774217</v>
      </c>
      <c r="L214" s="1">
        <v>15.061012890000001</v>
      </c>
      <c r="M214" s="1">
        <v>15.454132570000001</v>
      </c>
      <c r="N214" s="1">
        <v>21.391067549999999</v>
      </c>
      <c r="O214" s="1">
        <v>15.984342570000001</v>
      </c>
      <c r="P214" s="1">
        <v>11.799225939999999</v>
      </c>
      <c r="Q214" s="1">
        <v>21.274618700000001</v>
      </c>
      <c r="R214" s="1">
        <v>10.606170479999999</v>
      </c>
      <c r="S214" s="1">
        <v>15.07319526</v>
      </c>
      <c r="T214" s="1">
        <v>6.8920927140000003</v>
      </c>
      <c r="U214" s="1">
        <v>13.223578420000001</v>
      </c>
      <c r="V214" s="1">
        <v>14.66864221</v>
      </c>
      <c r="W214" s="1">
        <v>5.8900279930000004</v>
      </c>
      <c r="X214" s="1">
        <v>7.8313141550000003</v>
      </c>
      <c r="Y214" s="1">
        <v>16.27410557</v>
      </c>
      <c r="Z214" s="1">
        <v>11.30294389</v>
      </c>
      <c r="AA214" s="1">
        <v>7.7036890590000002</v>
      </c>
    </row>
    <row r="215" spans="1:27" x14ac:dyDescent="0.2">
      <c r="A215" s="1" t="s">
        <v>555</v>
      </c>
      <c r="B215" s="1" t="s">
        <v>549</v>
      </c>
      <c r="C215" s="1" t="s">
        <v>443</v>
      </c>
      <c r="D215" s="1" t="s">
        <v>471</v>
      </c>
      <c r="E215" s="1" t="s">
        <v>44</v>
      </c>
      <c r="F215" s="1" t="s">
        <v>38</v>
      </c>
      <c r="G215" s="1">
        <v>0</v>
      </c>
      <c r="H215" s="1">
        <v>0</v>
      </c>
      <c r="I215" s="4">
        <v>1.1183700000000001</v>
      </c>
      <c r="J215" s="4">
        <f t="shared" si="6"/>
        <v>0.77641669598997798</v>
      </c>
      <c r="K215" s="4">
        <f t="shared" si="7"/>
        <v>1.0473673230864786</v>
      </c>
      <c r="L215" s="1">
        <v>187.31375829999999</v>
      </c>
      <c r="M215" s="1">
        <v>213.22389140000001</v>
      </c>
      <c r="N215" s="1">
        <v>352.05583530000001</v>
      </c>
      <c r="O215" s="1">
        <v>210.91400340000001</v>
      </c>
      <c r="P215" s="1">
        <v>216.69816460000001</v>
      </c>
      <c r="Q215" s="1">
        <v>251.8836379</v>
      </c>
      <c r="R215" s="1">
        <v>153.9248379</v>
      </c>
      <c r="S215" s="1">
        <v>172.64221409999999</v>
      </c>
      <c r="T215" s="1">
        <v>268.20179089999999</v>
      </c>
      <c r="U215" s="1">
        <v>192.05078209999999</v>
      </c>
      <c r="V215" s="1">
        <v>365.70018370000003</v>
      </c>
      <c r="W215" s="1">
        <v>183.36557619999999</v>
      </c>
      <c r="X215" s="1">
        <v>150.8933524</v>
      </c>
      <c r="Y215" s="1">
        <v>219.02473570000001</v>
      </c>
      <c r="Z215" s="1">
        <v>162.3243555</v>
      </c>
      <c r="AA215" s="1">
        <v>137.56010509999999</v>
      </c>
    </row>
    <row r="216" spans="1:27" x14ac:dyDescent="0.2">
      <c r="A216" s="1" t="s">
        <v>556</v>
      </c>
      <c r="B216" s="1" t="s">
        <v>557</v>
      </c>
      <c r="C216" s="1" t="s">
        <v>462</v>
      </c>
      <c r="D216" s="1" t="s">
        <v>558</v>
      </c>
      <c r="E216" s="1" t="s">
        <v>89</v>
      </c>
      <c r="F216" s="1" t="s">
        <v>38</v>
      </c>
      <c r="G216" s="1">
        <v>0</v>
      </c>
      <c r="H216" s="1">
        <v>0</v>
      </c>
      <c r="I216" s="4">
        <v>0.183642</v>
      </c>
      <c r="J216" s="4">
        <f t="shared" si="6"/>
        <v>2.2061075154365634E-2</v>
      </c>
      <c r="K216" s="4">
        <f t="shared" si="7"/>
        <v>0.61949368180911124</v>
      </c>
      <c r="L216" s="1">
        <v>1.1945758740000001</v>
      </c>
      <c r="M216" s="1">
        <v>1.428342105</v>
      </c>
      <c r="N216" s="1">
        <v>1.01909049</v>
      </c>
      <c r="O216" s="1">
        <v>1.134352333</v>
      </c>
      <c r="P216" s="1">
        <v>0.428422574</v>
      </c>
      <c r="Q216" s="1">
        <v>0.56828033300000003</v>
      </c>
      <c r="R216" s="1">
        <v>1.731278673</v>
      </c>
      <c r="S216" s="1">
        <v>0.83747396799999996</v>
      </c>
      <c r="T216" s="1">
        <v>1.6986771540000001</v>
      </c>
      <c r="U216" s="1">
        <v>1.9765675469999999</v>
      </c>
      <c r="V216" s="1">
        <v>1.762910142</v>
      </c>
      <c r="W216" s="1">
        <v>1.3788901570000001</v>
      </c>
      <c r="X216" s="1">
        <v>1.278933664</v>
      </c>
      <c r="Y216" s="1">
        <v>1.211628167</v>
      </c>
      <c r="Z216" s="1">
        <v>2.8799225719999999</v>
      </c>
      <c r="AA216" s="1">
        <v>1.2780096249999999</v>
      </c>
    </row>
    <row r="217" spans="1:27" x14ac:dyDescent="0.2">
      <c r="A217" s="1" t="s">
        <v>559</v>
      </c>
      <c r="B217" s="1" t="s">
        <v>560</v>
      </c>
      <c r="C217" s="1" t="s">
        <v>443</v>
      </c>
      <c r="D217" s="1" t="s">
        <v>561</v>
      </c>
      <c r="E217" s="1" t="s">
        <v>44</v>
      </c>
      <c r="F217" s="1" t="s">
        <v>32</v>
      </c>
      <c r="G217" s="1">
        <v>0</v>
      </c>
      <c r="H217" s="1">
        <v>0</v>
      </c>
      <c r="I217" s="4">
        <v>0.67846099999999998</v>
      </c>
      <c r="J217" s="4">
        <f t="shared" si="6"/>
        <v>0.39013131057617068</v>
      </c>
      <c r="K217" s="4">
        <f t="shared" si="7"/>
        <v>0.86952042027523113</v>
      </c>
      <c r="L217" s="1">
        <v>26.424949810000001</v>
      </c>
      <c r="M217" s="1">
        <v>33.653292960000002</v>
      </c>
      <c r="N217" s="1">
        <v>21.123536290000001</v>
      </c>
      <c r="O217" s="1">
        <v>37.293110550000002</v>
      </c>
      <c r="P217" s="1">
        <v>39.670596850000003</v>
      </c>
      <c r="Q217" s="1">
        <v>30.951336529999999</v>
      </c>
      <c r="R217" s="1">
        <v>28.70301851</v>
      </c>
      <c r="S217" s="1">
        <v>39.010847239999997</v>
      </c>
      <c r="T217" s="1">
        <v>42.352290760000002</v>
      </c>
      <c r="U217" s="1">
        <v>15.28517684</v>
      </c>
      <c r="V217" s="1">
        <v>63.134435349999997</v>
      </c>
      <c r="W217" s="1">
        <v>44.30366137</v>
      </c>
      <c r="X217" s="1">
        <v>35.361095720000002</v>
      </c>
      <c r="Y217" s="1">
        <v>27.89742326</v>
      </c>
      <c r="Z217" s="1">
        <v>35.26550649</v>
      </c>
      <c r="AA217" s="1">
        <v>31.770918770000002</v>
      </c>
    </row>
    <row r="218" spans="1:27" x14ac:dyDescent="0.2">
      <c r="A218" s="1" t="s">
        <v>562</v>
      </c>
      <c r="B218" s="1" t="s">
        <v>563</v>
      </c>
      <c r="C218" s="1" t="s">
        <v>462</v>
      </c>
      <c r="D218" s="1" t="s">
        <v>564</v>
      </c>
      <c r="E218" s="1" t="s">
        <v>89</v>
      </c>
      <c r="F218" s="1" t="s">
        <v>32</v>
      </c>
      <c r="G218" s="1">
        <v>0</v>
      </c>
      <c r="H218" s="1">
        <v>0</v>
      </c>
      <c r="I218" s="4">
        <v>0.37331500000000001</v>
      </c>
      <c r="J218" s="4">
        <f t="shared" si="6"/>
        <v>0.91630119362636475</v>
      </c>
      <c r="K218" s="4">
        <f t="shared" si="7"/>
        <v>0.98854246549889324</v>
      </c>
      <c r="L218" s="1">
        <v>36.18777747</v>
      </c>
      <c r="M218" s="1">
        <v>52.394465230000002</v>
      </c>
      <c r="N218" s="1">
        <v>41.598191239999998</v>
      </c>
      <c r="O218" s="1">
        <v>44.376964819999998</v>
      </c>
      <c r="P218" s="1">
        <v>31.267639769999999</v>
      </c>
      <c r="Q218" s="1">
        <v>23.940191980000002</v>
      </c>
      <c r="R218" s="1">
        <v>33.965921549999997</v>
      </c>
      <c r="S218" s="1">
        <v>38.976676019999999</v>
      </c>
      <c r="T218" s="1">
        <v>42.388035180000003</v>
      </c>
      <c r="U218" s="1">
        <v>40.26823478</v>
      </c>
      <c r="V218" s="1">
        <v>36.381040609999999</v>
      </c>
      <c r="W218" s="1">
        <v>33.87932464</v>
      </c>
      <c r="X218" s="1">
        <v>32.10631223</v>
      </c>
      <c r="Y218" s="1">
        <v>38.290238709999997</v>
      </c>
      <c r="Z218" s="1">
        <v>53.990976680000003</v>
      </c>
      <c r="AA218" s="1">
        <v>28.912149209999999</v>
      </c>
    </row>
    <row r="219" spans="1:27" x14ac:dyDescent="0.2">
      <c r="A219" s="1" t="s">
        <v>565</v>
      </c>
      <c r="B219" s="1" t="s">
        <v>566</v>
      </c>
      <c r="C219" s="1" t="s">
        <v>443</v>
      </c>
      <c r="D219" s="1" t="s">
        <v>567</v>
      </c>
      <c r="E219" s="1" t="s">
        <v>496</v>
      </c>
      <c r="F219" s="1" t="s">
        <v>39</v>
      </c>
      <c r="G219" s="1">
        <v>0</v>
      </c>
      <c r="H219" s="1">
        <v>0</v>
      </c>
      <c r="I219" s="4">
        <v>2.8347799999999999</v>
      </c>
      <c r="J219" s="4">
        <f t="shared" si="6"/>
        <v>0.7517194212420143</v>
      </c>
      <c r="K219" s="4">
        <f t="shared" si="7"/>
        <v>0.95638435459110716</v>
      </c>
      <c r="L219" s="1">
        <v>704.46629110000003</v>
      </c>
      <c r="M219" s="1">
        <v>783.39330240000004</v>
      </c>
      <c r="N219" s="1">
        <v>790.98661830000003</v>
      </c>
      <c r="O219" s="1">
        <v>843.30826070000001</v>
      </c>
      <c r="P219" s="1">
        <v>1371.7192990000001</v>
      </c>
      <c r="Q219" s="1">
        <v>1306.6802439999999</v>
      </c>
      <c r="R219" s="1">
        <v>763.16692499999999</v>
      </c>
      <c r="S219" s="1">
        <v>845.19767030000003</v>
      </c>
      <c r="T219" s="1">
        <v>1132.4948460000001</v>
      </c>
      <c r="U219" s="1">
        <v>1024.249487</v>
      </c>
      <c r="V219" s="1">
        <v>1519.562788</v>
      </c>
      <c r="W219" s="1">
        <v>923.18403390000003</v>
      </c>
      <c r="X219" s="1">
        <v>890.33645750000005</v>
      </c>
      <c r="Y219" s="1">
        <v>808.91525750000005</v>
      </c>
      <c r="Z219" s="1">
        <v>696.19325600000002</v>
      </c>
      <c r="AA219" s="1">
        <v>751.8641801</v>
      </c>
    </row>
    <row r="220" spans="1:27" x14ac:dyDescent="0.2">
      <c r="A220" s="1" t="s">
        <v>568</v>
      </c>
      <c r="B220" s="1" t="s">
        <v>566</v>
      </c>
      <c r="C220" s="1" t="s">
        <v>443</v>
      </c>
      <c r="D220" s="1" t="s">
        <v>569</v>
      </c>
      <c r="E220" s="1" t="s">
        <v>570</v>
      </c>
      <c r="F220" s="1" t="s">
        <v>50</v>
      </c>
      <c r="G220" s="1">
        <v>0</v>
      </c>
      <c r="H220" s="1">
        <v>0</v>
      </c>
      <c r="I220" s="4">
        <v>0.50336999999999998</v>
      </c>
      <c r="J220" s="4">
        <f t="shared" si="6"/>
        <v>0.40391746308439991</v>
      </c>
      <c r="K220" s="4">
        <f t="shared" si="7"/>
        <v>0.88777042444132015</v>
      </c>
      <c r="L220" s="1">
        <v>15.05106069</v>
      </c>
      <c r="M220" s="1">
        <v>16.225851330000001</v>
      </c>
      <c r="N220" s="1">
        <v>17.784811090000002</v>
      </c>
      <c r="O220" s="1">
        <v>17.4356756</v>
      </c>
      <c r="P220" s="1">
        <v>34.689128740000001</v>
      </c>
      <c r="Q220" s="1">
        <v>20.293193039999998</v>
      </c>
      <c r="R220" s="1">
        <v>20.61051277</v>
      </c>
      <c r="S220" s="1">
        <v>18.432109050000001</v>
      </c>
      <c r="T220" s="1">
        <v>25.2519469</v>
      </c>
      <c r="U220" s="1">
        <v>20.809232170000001</v>
      </c>
      <c r="V220" s="1">
        <v>34.815022020000001</v>
      </c>
      <c r="W220" s="1">
        <v>21.47074705</v>
      </c>
      <c r="X220" s="1">
        <v>22.748245090000001</v>
      </c>
      <c r="Y220" s="1">
        <v>20.497349280000002</v>
      </c>
      <c r="Z220" s="1">
        <v>16.468120679999998</v>
      </c>
      <c r="AA220" s="1">
        <v>18.75448664</v>
      </c>
    </row>
    <row r="221" spans="1:27" x14ac:dyDescent="0.2">
      <c r="A221" s="1" t="s">
        <v>571</v>
      </c>
      <c r="B221" s="1" t="s">
        <v>571</v>
      </c>
      <c r="C221" s="1" t="s">
        <v>443</v>
      </c>
      <c r="D221" s="1" t="s">
        <v>572</v>
      </c>
      <c r="E221" s="1" t="s">
        <v>572</v>
      </c>
      <c r="F221" s="1">
        <v>0</v>
      </c>
      <c r="G221" s="1">
        <v>0</v>
      </c>
      <c r="H221" s="1">
        <v>0</v>
      </c>
      <c r="I221" s="4">
        <v>0.16501099999999999</v>
      </c>
      <c r="J221" s="4">
        <f t="shared" si="6"/>
        <v>0.32731346195115896</v>
      </c>
      <c r="K221" s="4">
        <f t="shared" si="7"/>
        <v>0.69613495850633966</v>
      </c>
      <c r="L221" s="1">
        <v>1.7039074110000001</v>
      </c>
      <c r="M221" s="1">
        <v>2.3727688979999999</v>
      </c>
      <c r="N221" s="1">
        <v>1.073044028</v>
      </c>
      <c r="O221" s="1">
        <v>0.89386199399999999</v>
      </c>
      <c r="P221" s="1">
        <v>1.0909811629999999</v>
      </c>
      <c r="Q221" s="1">
        <v>0.49265227900000003</v>
      </c>
      <c r="R221" s="1">
        <v>0.85526551900000003</v>
      </c>
      <c r="S221" s="1">
        <v>0.38658404600000001</v>
      </c>
      <c r="T221" s="1">
        <v>1.1753418609999999</v>
      </c>
      <c r="U221" s="1">
        <v>0.86560385200000001</v>
      </c>
      <c r="V221" s="1">
        <v>3.954327557</v>
      </c>
      <c r="W221" s="1">
        <v>2.1445327870000002</v>
      </c>
      <c r="X221" s="1">
        <v>2.401600959</v>
      </c>
      <c r="Y221" s="1">
        <v>0.94639885199999996</v>
      </c>
      <c r="Z221" s="1">
        <v>0.28059015999999998</v>
      </c>
      <c r="AA221" s="1">
        <v>0.97204349400000001</v>
      </c>
    </row>
    <row r="222" spans="1:27" x14ac:dyDescent="0.2">
      <c r="A222" s="1" t="s">
        <v>571</v>
      </c>
      <c r="B222" s="1" t="s">
        <v>571</v>
      </c>
      <c r="C222" s="1" t="s">
        <v>443</v>
      </c>
      <c r="D222" s="1" t="s">
        <v>572</v>
      </c>
      <c r="E222" s="1" t="s">
        <v>572</v>
      </c>
      <c r="F222" s="1">
        <v>0</v>
      </c>
      <c r="G222" s="1">
        <v>0</v>
      </c>
      <c r="H222" s="1">
        <v>0</v>
      </c>
      <c r="I222" s="4">
        <v>5.5027199999999998E-2</v>
      </c>
      <c r="J222" s="4">
        <f t="shared" si="6"/>
        <v>0.68869582086935122</v>
      </c>
      <c r="K222" s="4">
        <f t="shared" si="7"/>
        <v>0.86400424663836561</v>
      </c>
      <c r="L222" s="1">
        <v>6.3077231999999997E-2</v>
      </c>
      <c r="M222" s="1">
        <v>9.7717297999999994E-2</v>
      </c>
      <c r="N222" s="1">
        <v>0.249585585</v>
      </c>
      <c r="O222" s="1">
        <v>0.44402254600000002</v>
      </c>
      <c r="P222" s="1">
        <v>0.340893481</v>
      </c>
      <c r="Q222" s="1">
        <v>0.81263818799999998</v>
      </c>
      <c r="R222" s="1">
        <v>8.8163894000000007E-2</v>
      </c>
      <c r="S222" s="1">
        <v>0.46990894799999999</v>
      </c>
      <c r="T222" s="1">
        <v>0.277379559</v>
      </c>
      <c r="U222" s="1">
        <v>0.318997119</v>
      </c>
      <c r="V222" s="1">
        <v>0.90499428999999998</v>
      </c>
      <c r="W222" s="1">
        <v>0.48697030899999999</v>
      </c>
      <c r="X222" s="1">
        <v>0.18759061899999999</v>
      </c>
      <c r="Y222" s="1">
        <v>0.347948433</v>
      </c>
      <c r="Z222" s="1">
        <v>0.15244317600000001</v>
      </c>
      <c r="AA222" s="1">
        <v>0.29357760599999999</v>
      </c>
    </row>
    <row r="223" spans="1:27" x14ac:dyDescent="0.2">
      <c r="A223" s="1" t="s">
        <v>573</v>
      </c>
      <c r="B223" s="1" t="s">
        <v>574</v>
      </c>
      <c r="C223" s="1" t="s">
        <v>462</v>
      </c>
      <c r="D223" s="1" t="s">
        <v>484</v>
      </c>
      <c r="E223" s="1" t="s">
        <v>31</v>
      </c>
      <c r="F223" s="1" t="s">
        <v>32</v>
      </c>
      <c r="G223" s="1">
        <v>0</v>
      </c>
      <c r="H223" s="1">
        <v>0</v>
      </c>
      <c r="I223" s="4">
        <v>0.65357399999999999</v>
      </c>
      <c r="J223" s="4">
        <f t="shared" si="6"/>
        <v>0.61299059798717703</v>
      </c>
      <c r="K223" s="4">
        <f t="shared" si="7"/>
        <v>1.0630880479320877</v>
      </c>
      <c r="L223" s="1">
        <v>241.83530260000001</v>
      </c>
      <c r="M223" s="1">
        <v>177.72694369999999</v>
      </c>
      <c r="N223" s="1">
        <v>243.42360120000001</v>
      </c>
      <c r="O223" s="1">
        <v>163.61500480000001</v>
      </c>
      <c r="P223" s="1">
        <v>175.55383320000001</v>
      </c>
      <c r="Q223" s="1">
        <v>194.9582049</v>
      </c>
      <c r="R223" s="1">
        <v>264.12352490000001</v>
      </c>
      <c r="S223" s="1">
        <v>175.02763279999999</v>
      </c>
      <c r="T223" s="1">
        <v>193.75078590000001</v>
      </c>
      <c r="U223" s="1">
        <v>171.5369513</v>
      </c>
      <c r="V223" s="1">
        <v>187.88134959999999</v>
      </c>
      <c r="W223" s="1">
        <v>148.5870601</v>
      </c>
      <c r="X223" s="1">
        <v>178.85438540000001</v>
      </c>
      <c r="Y223" s="1">
        <v>318.23075349999999</v>
      </c>
      <c r="Z223" s="1">
        <v>190.06227809999999</v>
      </c>
      <c r="AA223" s="1">
        <v>150.25779840000001</v>
      </c>
    </row>
    <row r="224" spans="1:27" x14ac:dyDescent="0.2">
      <c r="A224" s="1" t="s">
        <v>575</v>
      </c>
      <c r="B224" s="1" t="s">
        <v>576</v>
      </c>
      <c r="C224" s="1" t="s">
        <v>443</v>
      </c>
      <c r="D224" s="1" t="s">
        <v>577</v>
      </c>
      <c r="E224" s="1" t="s">
        <v>37</v>
      </c>
      <c r="F224" s="1" t="s">
        <v>39</v>
      </c>
      <c r="G224" s="1">
        <v>0</v>
      </c>
      <c r="H224" s="1">
        <v>0</v>
      </c>
      <c r="I224" s="4">
        <v>0.23125599999999999</v>
      </c>
      <c r="J224" s="4">
        <f t="shared" si="6"/>
        <v>0.64614256742368936</v>
      </c>
      <c r="K224" s="4">
        <f t="shared" si="7"/>
        <v>0.91606529902633294</v>
      </c>
      <c r="L224" s="1">
        <v>4.010094134</v>
      </c>
      <c r="M224" s="1">
        <v>4.6104466589999999</v>
      </c>
      <c r="N224" s="1">
        <v>3.9225992170000001</v>
      </c>
      <c r="O224" s="1">
        <v>4.477856171</v>
      </c>
      <c r="P224" s="1">
        <v>7.3078503850000001</v>
      </c>
      <c r="Q224" s="1">
        <v>10.50511152</v>
      </c>
      <c r="R224" s="1">
        <v>4.4624738869999998</v>
      </c>
      <c r="S224" s="1">
        <v>5.2299445430000002</v>
      </c>
      <c r="T224" s="1">
        <v>6.7476009550000002</v>
      </c>
      <c r="U224" s="1">
        <v>6.318765623</v>
      </c>
      <c r="V224" s="1">
        <v>9.6458879569999993</v>
      </c>
      <c r="W224" s="1">
        <v>6.5797018290000002</v>
      </c>
      <c r="X224" s="1">
        <v>7.0482891360000002</v>
      </c>
      <c r="Y224" s="1">
        <v>5.5520553460000004</v>
      </c>
      <c r="Z224" s="1">
        <v>2.783235135</v>
      </c>
      <c r="AA224" s="1">
        <v>3.9305803770000001</v>
      </c>
    </row>
    <row r="225" spans="1:27" x14ac:dyDescent="0.2">
      <c r="A225" s="1" t="s">
        <v>578</v>
      </c>
      <c r="B225" s="1" t="s">
        <v>579</v>
      </c>
      <c r="C225" s="1" t="s">
        <v>443</v>
      </c>
      <c r="D225" s="1" t="s">
        <v>580</v>
      </c>
      <c r="E225" s="1" t="s">
        <v>496</v>
      </c>
      <c r="F225" s="1" t="s">
        <v>146</v>
      </c>
      <c r="G225" s="1">
        <v>0</v>
      </c>
      <c r="H225" s="1">
        <v>0</v>
      </c>
      <c r="I225" s="4">
        <v>0.69047599999999998</v>
      </c>
      <c r="J225" s="4">
        <f t="shared" si="6"/>
        <v>0.50026332442267374</v>
      </c>
      <c r="K225" s="4">
        <f t="shared" si="7"/>
        <v>0.91467838905909205</v>
      </c>
      <c r="L225" s="1">
        <v>32.399769499999998</v>
      </c>
      <c r="M225" s="1">
        <v>37.953688100000001</v>
      </c>
      <c r="N225" s="1">
        <v>47.82866404</v>
      </c>
      <c r="O225" s="1">
        <v>44.895257000000001</v>
      </c>
      <c r="P225" s="1">
        <v>68.021575240000004</v>
      </c>
      <c r="Q225" s="1">
        <v>58.040190580000001</v>
      </c>
      <c r="R225" s="1">
        <v>46.610793479999998</v>
      </c>
      <c r="S225" s="1">
        <v>55.915401590000002</v>
      </c>
      <c r="T225" s="1">
        <v>80.695512469999997</v>
      </c>
      <c r="U225" s="1">
        <v>46.737559869999998</v>
      </c>
      <c r="V225" s="1">
        <v>69.963270679999994</v>
      </c>
      <c r="W225" s="1">
        <v>43.412484059999997</v>
      </c>
      <c r="X225" s="1">
        <v>40.36919924</v>
      </c>
      <c r="Y225" s="1">
        <v>57.530370619999999</v>
      </c>
      <c r="Z225" s="1">
        <v>48.362455760000003</v>
      </c>
      <c r="AA225" s="1">
        <v>41.12920561</v>
      </c>
    </row>
    <row r="226" spans="1:27" x14ac:dyDescent="0.2">
      <c r="A226" s="1" t="s">
        <v>581</v>
      </c>
      <c r="B226" s="1" t="s">
        <v>581</v>
      </c>
      <c r="C226" s="1" t="s">
        <v>210</v>
      </c>
      <c r="D226" s="1" t="s">
        <v>582</v>
      </c>
      <c r="E226" s="1" t="s">
        <v>582</v>
      </c>
      <c r="F226" s="1">
        <v>0</v>
      </c>
      <c r="G226" s="1">
        <v>0</v>
      </c>
      <c r="H226" s="1"/>
      <c r="I226" s="4">
        <v>5.2787199999999999E-2</v>
      </c>
      <c r="J226" s="4">
        <f t="shared" si="6"/>
        <v>0.10175705743729653</v>
      </c>
      <c r="K226" s="4">
        <f t="shared" si="7"/>
        <v>1.8564735045716418</v>
      </c>
      <c r="L226" s="1">
        <v>0.27293675699999997</v>
      </c>
      <c r="M226" s="1">
        <v>0.28809459599999998</v>
      </c>
      <c r="N226" s="1">
        <v>0.85307035099999995</v>
      </c>
      <c r="O226" s="1">
        <v>0.72500682699999996</v>
      </c>
      <c r="P226" s="1">
        <v>0.53002167</v>
      </c>
      <c r="Q226" s="1">
        <v>0.30458326000000002</v>
      </c>
      <c r="R226" s="1">
        <v>4.4509476999999999E-2</v>
      </c>
      <c r="S226" s="1">
        <v>0.19871518199999999</v>
      </c>
      <c r="T226" s="1">
        <v>0.39687128100000002</v>
      </c>
      <c r="U226" s="1">
        <v>0.319457981</v>
      </c>
      <c r="V226" s="1">
        <v>0.19624307799999999</v>
      </c>
      <c r="W226" s="1">
        <v>0.33340585700000003</v>
      </c>
      <c r="X226" s="1">
        <v>8.6829629000000005E-2</v>
      </c>
      <c r="Y226" s="1">
        <v>0.15775093600000001</v>
      </c>
      <c r="Z226" s="1">
        <v>0.109753592</v>
      </c>
      <c r="AA226" s="1">
        <v>0.13250964000000001</v>
      </c>
    </row>
    <row r="227" spans="1:27" x14ac:dyDescent="0.2">
      <c r="A227" s="1" t="s">
        <v>578</v>
      </c>
      <c r="B227" s="1" t="s">
        <v>579</v>
      </c>
      <c r="C227" s="1" t="s">
        <v>443</v>
      </c>
      <c r="D227" s="1" t="s">
        <v>580</v>
      </c>
      <c r="E227" s="1" t="s">
        <v>496</v>
      </c>
      <c r="F227" s="1" t="s">
        <v>146</v>
      </c>
      <c r="G227" s="1">
        <v>0</v>
      </c>
      <c r="H227" s="1">
        <v>0</v>
      </c>
      <c r="I227" s="4">
        <v>1.18936</v>
      </c>
      <c r="J227" s="4">
        <f t="shared" si="6"/>
        <v>0.78221533928897835</v>
      </c>
      <c r="K227" s="4">
        <f t="shared" si="7"/>
        <v>1.0344014297198494</v>
      </c>
      <c r="L227" s="1">
        <v>163.91810960000001</v>
      </c>
      <c r="M227" s="1">
        <v>191.8969783</v>
      </c>
      <c r="N227" s="1">
        <v>261.76613550000002</v>
      </c>
      <c r="O227" s="1">
        <v>222.0827424</v>
      </c>
      <c r="P227" s="1">
        <v>307.73125340000001</v>
      </c>
      <c r="Q227" s="1">
        <v>278.39984440000001</v>
      </c>
      <c r="R227" s="1">
        <v>214.794397</v>
      </c>
      <c r="S227" s="1">
        <v>250.11000519999999</v>
      </c>
      <c r="T227" s="1">
        <v>298.84253369999999</v>
      </c>
      <c r="U227" s="1">
        <v>175.7612628</v>
      </c>
      <c r="V227" s="1">
        <v>333.65085579999999</v>
      </c>
      <c r="W227" s="1">
        <v>217.07380319999999</v>
      </c>
      <c r="X227" s="1">
        <v>203.0130872</v>
      </c>
      <c r="Y227" s="1">
        <v>261.84123419999997</v>
      </c>
      <c r="Z227" s="1">
        <v>159.51874240000001</v>
      </c>
      <c r="AA227" s="1">
        <v>178.11833039999999</v>
      </c>
    </row>
    <row r="228" spans="1:27" x14ac:dyDescent="0.2">
      <c r="A228" s="1" t="s">
        <v>583</v>
      </c>
      <c r="B228" s="1" t="s">
        <v>584</v>
      </c>
      <c r="C228" s="1" t="s">
        <v>501</v>
      </c>
      <c r="D228" s="1" t="s">
        <v>463</v>
      </c>
      <c r="E228" s="1" t="s">
        <v>31</v>
      </c>
      <c r="F228" s="1" t="s">
        <v>453</v>
      </c>
      <c r="G228" s="1">
        <v>0</v>
      </c>
      <c r="H228" s="1">
        <v>0</v>
      </c>
      <c r="I228" s="4">
        <v>1.52393</v>
      </c>
      <c r="J228" s="4">
        <f t="shared" si="6"/>
        <v>0.13214249417321353</v>
      </c>
      <c r="K228" s="4">
        <f t="shared" si="7"/>
        <v>0.86406626543082754</v>
      </c>
      <c r="L228" s="1">
        <v>147.17950160000001</v>
      </c>
      <c r="M228" s="1">
        <v>172.2405741</v>
      </c>
      <c r="N228" s="1">
        <v>164.54754220000001</v>
      </c>
      <c r="O228" s="1">
        <v>116.3850817</v>
      </c>
      <c r="P228" s="1">
        <v>144.3500114</v>
      </c>
      <c r="Q228" s="1">
        <v>141.3697727</v>
      </c>
      <c r="R228" s="1">
        <v>116.6128653</v>
      </c>
      <c r="S228" s="1">
        <v>196.896637</v>
      </c>
      <c r="T228" s="1">
        <v>145.19466159999999</v>
      </c>
      <c r="U228" s="1">
        <v>135.6000569</v>
      </c>
      <c r="V228" s="1">
        <v>234.4238474</v>
      </c>
      <c r="W228" s="1">
        <v>148.57952599999999</v>
      </c>
      <c r="X228" s="1">
        <v>176.27016</v>
      </c>
      <c r="Y228" s="1">
        <v>182.64740610000001</v>
      </c>
      <c r="Z228" s="1">
        <v>176.10769629999999</v>
      </c>
      <c r="AA228" s="1">
        <v>189.475245</v>
      </c>
    </row>
    <row r="229" spans="1:27" x14ac:dyDescent="0.2">
      <c r="A229" s="1" t="s">
        <v>585</v>
      </c>
      <c r="B229" s="1" t="s">
        <v>585</v>
      </c>
      <c r="C229" s="1" t="s">
        <v>443</v>
      </c>
      <c r="D229" s="1" t="s">
        <v>586</v>
      </c>
      <c r="E229" s="1" t="s">
        <v>586</v>
      </c>
      <c r="F229" s="1">
        <v>0</v>
      </c>
      <c r="G229" s="1">
        <v>0</v>
      </c>
      <c r="H229" s="1">
        <v>0</v>
      </c>
      <c r="I229" s="4">
        <v>0.40979599999999999</v>
      </c>
      <c r="J229" s="4">
        <f t="shared" si="6"/>
        <v>0.1065764209110184</v>
      </c>
      <c r="K229" s="4">
        <f t="shared" si="7"/>
        <v>0.7859080293102263</v>
      </c>
      <c r="L229" s="1">
        <v>7.1399813559999998</v>
      </c>
      <c r="M229" s="1">
        <v>5.6290266459999998</v>
      </c>
      <c r="N229" s="1">
        <v>10.10203373</v>
      </c>
      <c r="O229" s="1">
        <v>8.1846694929999995</v>
      </c>
      <c r="P229" s="1">
        <v>9.9603159219999995</v>
      </c>
      <c r="Q229" s="1">
        <v>8.8739008869999996</v>
      </c>
      <c r="R229" s="1">
        <v>6.1533432069999998</v>
      </c>
      <c r="S229" s="1">
        <v>6.5621421099999999</v>
      </c>
      <c r="T229" s="1">
        <v>14.127073680000001</v>
      </c>
      <c r="U229" s="1">
        <v>10.641281380000001</v>
      </c>
      <c r="V229" s="1">
        <v>14.689346779999999</v>
      </c>
      <c r="W229" s="1">
        <v>7.1515533299999996</v>
      </c>
      <c r="X229" s="1">
        <v>7.7667778920000003</v>
      </c>
      <c r="Y229" s="1">
        <v>10.13687069</v>
      </c>
      <c r="Z229" s="1">
        <v>8.1155627199999998</v>
      </c>
      <c r="AA229" s="1">
        <v>7.0315077439999998</v>
      </c>
    </row>
    <row r="230" spans="1:27" x14ac:dyDescent="0.2">
      <c r="A230" s="1" t="s">
        <v>587</v>
      </c>
      <c r="B230" s="1" t="s">
        <v>588</v>
      </c>
      <c r="C230" s="1" t="s">
        <v>443</v>
      </c>
      <c r="D230" s="1" t="s">
        <v>589</v>
      </c>
      <c r="E230" s="1" t="s">
        <v>590</v>
      </c>
      <c r="F230" s="1" t="s">
        <v>50</v>
      </c>
      <c r="G230" s="1">
        <v>0</v>
      </c>
      <c r="H230" s="1">
        <v>0</v>
      </c>
      <c r="I230" s="4">
        <v>0.55998000000000003</v>
      </c>
      <c r="J230" s="4">
        <f t="shared" si="6"/>
        <v>0.62723759340445961</v>
      </c>
      <c r="K230" s="4">
        <f t="shared" si="7"/>
        <v>1.0722136208356141</v>
      </c>
      <c r="L230" s="1">
        <v>48.359688079999998</v>
      </c>
      <c r="M230" s="1">
        <v>57.308775220000001</v>
      </c>
      <c r="N230" s="1">
        <v>72.113165309999999</v>
      </c>
      <c r="O230" s="1">
        <v>68.414062319999999</v>
      </c>
      <c r="P230" s="1">
        <v>95.342702939999995</v>
      </c>
      <c r="Q230" s="1">
        <v>112.3938551</v>
      </c>
      <c r="R230" s="1">
        <v>53.80078512</v>
      </c>
      <c r="S230" s="1">
        <v>69.153227540000003</v>
      </c>
      <c r="T230" s="1">
        <v>91.60497719</v>
      </c>
      <c r="U230" s="1">
        <v>66.279468949999995</v>
      </c>
      <c r="V230" s="1">
        <v>92.577050760000006</v>
      </c>
      <c r="W230" s="1">
        <v>47.851598099999997</v>
      </c>
      <c r="X230" s="1">
        <v>68.42496654</v>
      </c>
      <c r="Y230" s="1">
        <v>65.557672220000001</v>
      </c>
      <c r="Z230" s="1">
        <v>49.338775200000001</v>
      </c>
      <c r="AA230" s="1">
        <v>56.398444939999997</v>
      </c>
    </row>
    <row r="231" spans="1:27" x14ac:dyDescent="0.2">
      <c r="A231" s="1" t="s">
        <v>591</v>
      </c>
      <c r="B231" s="1" t="s">
        <v>588</v>
      </c>
      <c r="C231" s="1" t="s">
        <v>443</v>
      </c>
      <c r="D231" s="1" t="s">
        <v>592</v>
      </c>
      <c r="E231" s="1" t="s">
        <v>496</v>
      </c>
      <c r="F231" s="1" t="s">
        <v>199</v>
      </c>
      <c r="G231" s="1">
        <v>0</v>
      </c>
      <c r="H231" s="1">
        <v>0</v>
      </c>
      <c r="I231" s="4">
        <v>0.74776900000000002</v>
      </c>
      <c r="J231" s="4">
        <f t="shared" si="6"/>
        <v>0.48038866884976472</v>
      </c>
      <c r="K231" s="4">
        <f t="shared" si="7"/>
        <v>0.87529833045839933</v>
      </c>
      <c r="L231" s="1">
        <v>32.005389579999999</v>
      </c>
      <c r="M231" s="1">
        <v>39.348659619999999</v>
      </c>
      <c r="N231" s="1">
        <v>52.283151369999999</v>
      </c>
      <c r="O231" s="1">
        <v>41.533131109999999</v>
      </c>
      <c r="P231" s="1">
        <v>68.610615390000007</v>
      </c>
      <c r="Q231" s="1">
        <v>91.324319579999994</v>
      </c>
      <c r="R231" s="1">
        <v>42.022029799999999</v>
      </c>
      <c r="S231" s="1">
        <v>45.550869110000001</v>
      </c>
      <c r="T231" s="1">
        <v>104.10299000000001</v>
      </c>
      <c r="U231" s="1">
        <v>64.151670069999994</v>
      </c>
      <c r="V231" s="1">
        <v>66.071935080000003</v>
      </c>
      <c r="W231" s="1">
        <v>34.81757734</v>
      </c>
      <c r="X231" s="1">
        <v>55.553283069999999</v>
      </c>
      <c r="Y231" s="1">
        <v>56.742503739999997</v>
      </c>
      <c r="Z231" s="1">
        <v>41.948553850000003</v>
      </c>
      <c r="AA231" s="1">
        <v>48.082928299999999</v>
      </c>
    </row>
    <row r="232" spans="1:27" x14ac:dyDescent="0.2">
      <c r="A232" s="1" t="s">
        <v>593</v>
      </c>
      <c r="B232" s="1" t="s">
        <v>594</v>
      </c>
      <c r="C232" s="1" t="s">
        <v>443</v>
      </c>
      <c r="D232" s="1" t="s">
        <v>595</v>
      </c>
      <c r="E232" s="1" t="s">
        <v>61</v>
      </c>
      <c r="F232" s="1" t="s">
        <v>50</v>
      </c>
      <c r="G232" s="1">
        <v>0</v>
      </c>
      <c r="H232" s="1">
        <v>0</v>
      </c>
      <c r="I232" s="4">
        <v>0.22128</v>
      </c>
      <c r="J232" s="4">
        <f t="shared" si="6"/>
        <v>0.8983066150796124</v>
      </c>
      <c r="K232" s="4">
        <f t="shared" si="7"/>
        <v>0.96689914631921803</v>
      </c>
      <c r="L232" s="1">
        <v>2.8440010889999998</v>
      </c>
      <c r="M232" s="1">
        <v>6.4133447889999999</v>
      </c>
      <c r="N232" s="1">
        <v>4.8439421579999999</v>
      </c>
      <c r="O232" s="1">
        <v>3.9918265000000002</v>
      </c>
      <c r="P232" s="1">
        <v>18.474933230000001</v>
      </c>
      <c r="Q232" s="1">
        <v>12.79512025</v>
      </c>
      <c r="R232" s="1">
        <v>9.3366268439999995</v>
      </c>
      <c r="S232" s="1">
        <v>9.4854622790000001</v>
      </c>
      <c r="T232" s="1">
        <v>14.45002292</v>
      </c>
      <c r="U232" s="1">
        <v>11.67257281</v>
      </c>
      <c r="V232" s="1">
        <v>12.618774050000001</v>
      </c>
      <c r="W232" s="1">
        <v>4.6517823170000003</v>
      </c>
      <c r="X232" s="1">
        <v>8.0394785520000003</v>
      </c>
      <c r="Y232" s="1">
        <v>5.3712200030000004</v>
      </c>
      <c r="Z232" s="1">
        <v>6.9263846869999997</v>
      </c>
      <c r="AA232" s="1">
        <v>6.7892778890000001</v>
      </c>
    </row>
    <row r="233" spans="1:27" x14ac:dyDescent="0.2">
      <c r="A233" s="1" t="s">
        <v>596</v>
      </c>
      <c r="B233" s="1" t="s">
        <v>596</v>
      </c>
      <c r="C233" s="1" t="s">
        <v>443</v>
      </c>
      <c r="D233" s="1" t="s">
        <v>597</v>
      </c>
      <c r="E233" s="1" t="s">
        <v>597</v>
      </c>
      <c r="F233" s="1">
        <v>0</v>
      </c>
      <c r="G233" s="1">
        <v>0</v>
      </c>
      <c r="H233" s="1">
        <v>0</v>
      </c>
      <c r="I233" s="4">
        <v>0.218551</v>
      </c>
      <c r="J233" s="4">
        <f t="shared" si="6"/>
        <v>0.96767800182274044</v>
      </c>
      <c r="K233" s="4">
        <f t="shared" si="7"/>
        <v>0.99245185205388531</v>
      </c>
      <c r="L233" s="1">
        <v>5.5220711480000002</v>
      </c>
      <c r="M233" s="1">
        <v>6.1179016480000001</v>
      </c>
      <c r="N233" s="1">
        <v>7.325609483</v>
      </c>
      <c r="O233" s="1">
        <v>8.1549690500000001</v>
      </c>
      <c r="P233" s="1">
        <v>11.754654090000001</v>
      </c>
      <c r="Q233" s="1">
        <v>6.8877041029999999</v>
      </c>
      <c r="R233" s="1">
        <v>3.8823702340000001</v>
      </c>
      <c r="S233" s="1">
        <v>7.2057329770000003</v>
      </c>
      <c r="T233" s="1">
        <v>11.276614950000001</v>
      </c>
      <c r="U233" s="1">
        <v>8.5909653309999996</v>
      </c>
      <c r="V233" s="1">
        <v>10.78720809</v>
      </c>
      <c r="W233" s="1">
        <v>5.5638184439999998</v>
      </c>
      <c r="X233" s="1">
        <v>7.4614212489999998</v>
      </c>
      <c r="Y233" s="1">
        <v>3.5826859290000002</v>
      </c>
      <c r="Z233" s="1">
        <v>6.1527869329999998</v>
      </c>
      <c r="AA233" s="1">
        <v>3.8678953570000001</v>
      </c>
    </row>
    <row r="234" spans="1:27" x14ac:dyDescent="0.2">
      <c r="A234" s="1" t="s">
        <v>598</v>
      </c>
      <c r="B234" s="1" t="s">
        <v>596</v>
      </c>
      <c r="C234" s="1" t="s">
        <v>443</v>
      </c>
      <c r="D234" s="1" t="s">
        <v>599</v>
      </c>
      <c r="E234" s="1" t="s">
        <v>590</v>
      </c>
      <c r="F234" s="1" t="s">
        <v>122</v>
      </c>
      <c r="G234" s="1">
        <v>0</v>
      </c>
      <c r="H234" s="1">
        <v>0</v>
      </c>
      <c r="I234" s="4">
        <v>0.16681099999999999</v>
      </c>
      <c r="J234" s="4">
        <f t="shared" si="6"/>
        <v>0.64429539606458797</v>
      </c>
      <c r="K234" s="4">
        <f t="shared" si="7"/>
        <v>0.92339498784647467</v>
      </c>
      <c r="L234" s="1">
        <v>1.827870696</v>
      </c>
      <c r="M234" s="1">
        <v>2.533454377</v>
      </c>
      <c r="N234" s="1">
        <v>2.9620379250000002</v>
      </c>
      <c r="O234" s="1">
        <v>3.0302884620000001</v>
      </c>
      <c r="P234" s="1">
        <v>4.3255329500000004</v>
      </c>
      <c r="Q234" s="1">
        <v>4.5421418520000003</v>
      </c>
      <c r="R234" s="1">
        <v>2.2625136320000001</v>
      </c>
      <c r="S234" s="1">
        <v>1.1637495659999999</v>
      </c>
      <c r="T234" s="1">
        <v>4.4358420369999996</v>
      </c>
      <c r="U234" s="1">
        <v>3.2553617520000002</v>
      </c>
      <c r="V234" s="1">
        <v>4.0855173850000002</v>
      </c>
      <c r="W234" s="1">
        <v>2.465191779</v>
      </c>
      <c r="X234" s="1">
        <v>2.8252358659999999</v>
      </c>
      <c r="Y234" s="1">
        <v>2.6222514480000001</v>
      </c>
      <c r="Z234" s="1">
        <v>2.2597080150000002</v>
      </c>
      <c r="AA234" s="1">
        <v>2.5773292209999998</v>
      </c>
    </row>
    <row r="235" spans="1:27" x14ac:dyDescent="0.2">
      <c r="A235" s="1" t="s">
        <v>600</v>
      </c>
      <c r="B235" s="1" t="s">
        <v>601</v>
      </c>
      <c r="C235" s="1" t="s">
        <v>443</v>
      </c>
      <c r="D235" s="1" t="s">
        <v>602</v>
      </c>
      <c r="E235" s="1" t="s">
        <v>603</v>
      </c>
      <c r="F235" s="1" t="s">
        <v>33</v>
      </c>
      <c r="G235" s="1">
        <v>0</v>
      </c>
      <c r="H235" s="1">
        <v>0</v>
      </c>
      <c r="I235" s="4">
        <v>7.9477999999999993E-2</v>
      </c>
      <c r="J235" s="4">
        <f t="shared" si="6"/>
        <v>0.41790298048125019</v>
      </c>
      <c r="K235" s="4">
        <f t="shared" si="7"/>
        <v>1.1378772096879535</v>
      </c>
      <c r="L235" s="1">
        <v>1.1061822050000001</v>
      </c>
      <c r="M235" s="1">
        <v>1.982657611</v>
      </c>
      <c r="N235" s="1">
        <v>2.438966164</v>
      </c>
      <c r="O235" s="1">
        <v>2.1154934339999998</v>
      </c>
      <c r="P235" s="1">
        <v>1.7763592050000001</v>
      </c>
      <c r="Q235" s="1">
        <v>2.7107257410000001</v>
      </c>
      <c r="R235" s="1">
        <v>1.4013170610000001</v>
      </c>
      <c r="S235" s="1">
        <v>2.2104907649999999</v>
      </c>
      <c r="T235" s="1">
        <v>2.975646153</v>
      </c>
      <c r="U235" s="1">
        <v>1.525106472</v>
      </c>
      <c r="V235" s="1">
        <v>2.1167116930000001</v>
      </c>
      <c r="W235" s="1">
        <v>1.3175725359999999</v>
      </c>
      <c r="X235" s="1">
        <v>1.8525994800000001</v>
      </c>
      <c r="Y235" s="1">
        <v>1.730144597</v>
      </c>
      <c r="Z235" s="1">
        <v>1.2871571289999999</v>
      </c>
      <c r="AA235" s="1">
        <v>1.0297640079999999</v>
      </c>
    </row>
    <row r="236" spans="1:27" x14ac:dyDescent="0.2">
      <c r="A236" s="1" t="s">
        <v>601</v>
      </c>
      <c r="B236" s="1" t="s">
        <v>601</v>
      </c>
      <c r="C236" s="1" t="s">
        <v>443</v>
      </c>
      <c r="D236" s="1" t="s">
        <v>604</v>
      </c>
      <c r="E236" s="1" t="s">
        <v>604</v>
      </c>
      <c r="F236" s="1">
        <v>0</v>
      </c>
      <c r="G236" s="1">
        <v>0</v>
      </c>
      <c r="H236" s="1">
        <v>0</v>
      </c>
      <c r="I236" s="4">
        <v>8.0877500000000005E-2</v>
      </c>
      <c r="J236" s="4">
        <f t="shared" si="6"/>
        <v>0.25854433126672643</v>
      </c>
      <c r="K236" s="4">
        <f t="shared" si="7"/>
        <v>1.2274553935023071</v>
      </c>
      <c r="L236" s="1">
        <v>0.75814637299999998</v>
      </c>
      <c r="M236" s="1">
        <v>1.380735249</v>
      </c>
      <c r="N236" s="1">
        <v>1.1562345970000001</v>
      </c>
      <c r="O236" s="1">
        <v>1.44883052</v>
      </c>
      <c r="P236" s="1">
        <v>1.385385208</v>
      </c>
      <c r="Q236" s="1">
        <v>1.6543720449999999</v>
      </c>
      <c r="R236" s="1">
        <v>0.83667349199999996</v>
      </c>
      <c r="S236" s="1">
        <v>2.1379089119999999</v>
      </c>
      <c r="T236" s="1">
        <v>1.8755592400000001</v>
      </c>
      <c r="U236" s="1">
        <v>0.85966348999999997</v>
      </c>
      <c r="V236" s="1">
        <v>1.421753834</v>
      </c>
      <c r="W236" s="1">
        <v>0.64693783000000005</v>
      </c>
      <c r="X236" s="1">
        <v>1.124189806</v>
      </c>
      <c r="Y236" s="1">
        <v>1.1894653989999999</v>
      </c>
      <c r="Z236" s="1">
        <v>0.79702265699999997</v>
      </c>
      <c r="AA236" s="1">
        <v>0.85011435000000002</v>
      </c>
    </row>
    <row r="237" spans="1:27" x14ac:dyDescent="0.2">
      <c r="A237" s="1" t="s">
        <v>605</v>
      </c>
      <c r="B237" s="1" t="s">
        <v>606</v>
      </c>
      <c r="C237" s="1" t="s">
        <v>443</v>
      </c>
      <c r="D237" s="1" t="s">
        <v>607</v>
      </c>
      <c r="E237" s="1" t="s">
        <v>57</v>
      </c>
      <c r="F237" s="1" t="s">
        <v>32</v>
      </c>
      <c r="G237" s="1">
        <v>0</v>
      </c>
      <c r="H237" s="1">
        <v>0</v>
      </c>
      <c r="I237" s="4">
        <v>0.15574399999999999</v>
      </c>
      <c r="J237" s="4">
        <f t="shared" si="6"/>
        <v>0.71300285901858707</v>
      </c>
      <c r="K237" s="4">
        <f t="shared" si="7"/>
        <v>0.90034925132466226</v>
      </c>
      <c r="L237" s="1">
        <v>1.0854678579999999</v>
      </c>
      <c r="M237" s="1">
        <v>2.720568825</v>
      </c>
      <c r="N237" s="1">
        <v>2.275539223</v>
      </c>
      <c r="O237" s="1">
        <v>1.5560828200000001</v>
      </c>
      <c r="P237" s="1">
        <v>1.7204391699999999</v>
      </c>
      <c r="Q237" s="1">
        <v>3.7976424830000002</v>
      </c>
      <c r="R237" s="1">
        <v>2.0026396050000002</v>
      </c>
      <c r="S237" s="1">
        <v>2.6750029149999999</v>
      </c>
      <c r="T237" s="1">
        <v>4.3692559930000003</v>
      </c>
      <c r="U237" s="1">
        <v>1.905099976</v>
      </c>
      <c r="V237" s="1">
        <v>5.2215890600000003</v>
      </c>
      <c r="W237" s="1">
        <v>2.4464934559999998</v>
      </c>
      <c r="X237" s="1">
        <v>2.9517391100000001</v>
      </c>
      <c r="Y237" s="1">
        <v>1.6371667569999999</v>
      </c>
      <c r="Z237" s="1">
        <v>0.43593421599999999</v>
      </c>
      <c r="AA237" s="1">
        <v>0.83990500300000004</v>
      </c>
    </row>
    <row r="238" spans="1:27" x14ac:dyDescent="0.2">
      <c r="A238" s="1" t="s">
        <v>608</v>
      </c>
      <c r="B238" s="1" t="s">
        <v>606</v>
      </c>
      <c r="C238" s="1" t="s">
        <v>443</v>
      </c>
      <c r="D238" s="1" t="s">
        <v>609</v>
      </c>
      <c r="E238" s="1" t="s">
        <v>65</v>
      </c>
      <c r="F238" s="1" t="s">
        <v>38</v>
      </c>
      <c r="G238" s="1">
        <v>0</v>
      </c>
      <c r="H238" s="1">
        <v>0</v>
      </c>
      <c r="I238" s="4">
        <v>5.7885899999999997E-2</v>
      </c>
      <c r="J238" s="4">
        <f t="shared" si="6"/>
        <v>0.3238142609295348</v>
      </c>
      <c r="K238" s="4">
        <f t="shared" si="7"/>
        <v>1.3496999844358131</v>
      </c>
      <c r="L238" s="1">
        <v>0.29249270399999999</v>
      </c>
      <c r="M238" s="1">
        <v>0.66876309099999998</v>
      </c>
      <c r="N238" s="1">
        <v>0.742033151</v>
      </c>
      <c r="O238" s="1">
        <v>0.668605267</v>
      </c>
      <c r="P238" s="1">
        <v>0.389959695</v>
      </c>
      <c r="Q238" s="1">
        <v>1.109431552</v>
      </c>
      <c r="R238" s="1">
        <v>0.64573287199999996</v>
      </c>
      <c r="S238" s="1">
        <v>0.80391310000000005</v>
      </c>
      <c r="T238" s="1">
        <v>0.42817686399999999</v>
      </c>
      <c r="U238" s="1">
        <v>0.40444779800000003</v>
      </c>
      <c r="V238" s="1">
        <v>1.3969335570000001</v>
      </c>
      <c r="W238" s="1">
        <v>0.71774588100000003</v>
      </c>
      <c r="X238" s="1">
        <v>0.22213406999999999</v>
      </c>
      <c r="Y238" s="1">
        <v>0.36937783200000002</v>
      </c>
      <c r="Z238" s="1">
        <v>0.11624495999999999</v>
      </c>
      <c r="AA238" s="1">
        <v>0.28724584199999997</v>
      </c>
    </row>
    <row r="239" spans="1:27" x14ac:dyDescent="0.2">
      <c r="A239" s="1" t="s">
        <v>610</v>
      </c>
      <c r="B239" s="1" t="s">
        <v>610</v>
      </c>
      <c r="C239" s="1" t="s">
        <v>443</v>
      </c>
      <c r="D239" s="1" t="s">
        <v>611</v>
      </c>
      <c r="E239" s="1" t="s">
        <v>611</v>
      </c>
      <c r="F239" s="1">
        <v>0</v>
      </c>
      <c r="G239" s="1">
        <v>0</v>
      </c>
      <c r="H239" s="1">
        <v>0</v>
      </c>
      <c r="I239" s="4">
        <v>8.0513899999999999E-2</v>
      </c>
      <c r="J239" s="4">
        <f t="shared" si="6"/>
        <v>0.43873294060660706</v>
      </c>
      <c r="K239" s="4">
        <f t="shared" si="7"/>
        <v>1.1511860362716173</v>
      </c>
      <c r="L239" s="1">
        <v>0.84769148699999997</v>
      </c>
      <c r="M239" s="1">
        <v>1.833812201</v>
      </c>
      <c r="N239" s="1">
        <v>1.213813703</v>
      </c>
      <c r="O239" s="1">
        <v>1.1950026869999999</v>
      </c>
      <c r="P239" s="1">
        <v>2.4299952920000001</v>
      </c>
      <c r="Q239" s="1">
        <v>1.992421945</v>
      </c>
      <c r="R239" s="1">
        <v>1.1997323950000001</v>
      </c>
      <c r="S239" s="1">
        <v>1.593394059</v>
      </c>
      <c r="T239" s="1">
        <v>1.420171818</v>
      </c>
      <c r="U239" s="1">
        <v>1.021307545</v>
      </c>
      <c r="V239" s="1">
        <v>2.4330850370000001</v>
      </c>
      <c r="W239" s="1">
        <v>0.97529120999999996</v>
      </c>
      <c r="X239" s="1">
        <v>1.250489953</v>
      </c>
      <c r="Y239" s="1">
        <v>1.4113222350000001</v>
      </c>
      <c r="Z239" s="1">
        <v>0.84793936999999997</v>
      </c>
      <c r="AA239" s="1">
        <v>1.3301192369999999</v>
      </c>
    </row>
    <row r="240" spans="1:27" x14ac:dyDescent="0.2">
      <c r="A240" s="1" t="s">
        <v>612</v>
      </c>
      <c r="B240" s="1" t="s">
        <v>613</v>
      </c>
      <c r="C240" s="1" t="s">
        <v>443</v>
      </c>
      <c r="D240" s="1" t="s">
        <v>614</v>
      </c>
      <c r="E240" s="1" t="s">
        <v>57</v>
      </c>
      <c r="F240" s="1" t="s">
        <v>44</v>
      </c>
      <c r="G240" s="1">
        <v>0</v>
      </c>
      <c r="H240" s="1">
        <v>0</v>
      </c>
      <c r="I240" s="4">
        <v>6.1221400000000002E-2</v>
      </c>
      <c r="J240" s="4">
        <f t="shared" si="6"/>
        <v>0.75189778736268464</v>
      </c>
      <c r="K240" s="4">
        <f t="shared" si="7"/>
        <v>1.053931830998089</v>
      </c>
      <c r="L240" s="1">
        <v>0.57728974099999997</v>
      </c>
      <c r="M240" s="1">
        <v>0.80343556000000005</v>
      </c>
      <c r="N240" s="1">
        <v>0.89259260799999995</v>
      </c>
      <c r="O240" s="1">
        <v>0.64756098500000003</v>
      </c>
      <c r="P240" s="1">
        <v>0.90987810499999999</v>
      </c>
      <c r="Q240" s="1">
        <v>1.2017444349999999</v>
      </c>
      <c r="R240" s="1">
        <v>0.54243373100000003</v>
      </c>
      <c r="S240" s="1">
        <v>0.33436250299999998</v>
      </c>
      <c r="T240" s="1">
        <v>0.82250345199999997</v>
      </c>
      <c r="U240" s="1">
        <v>0.62601989599999996</v>
      </c>
      <c r="V240" s="1">
        <v>1.0359819189999999</v>
      </c>
      <c r="W240" s="1">
        <v>0.71761482399999998</v>
      </c>
      <c r="X240" s="1">
        <v>0.79373764999999996</v>
      </c>
      <c r="Y240" s="1">
        <v>0.69156570399999995</v>
      </c>
      <c r="Z240" s="1">
        <v>0.41657114299999998</v>
      </c>
      <c r="AA240" s="1">
        <v>0.50291232399999997</v>
      </c>
    </row>
    <row r="241" spans="1:27" x14ac:dyDescent="0.2">
      <c r="A241" s="1" t="s">
        <v>615</v>
      </c>
      <c r="B241" s="1" t="s">
        <v>616</v>
      </c>
      <c r="C241" s="1" t="s">
        <v>443</v>
      </c>
      <c r="D241" s="1" t="s">
        <v>617</v>
      </c>
      <c r="E241" s="1" t="s">
        <v>58</v>
      </c>
      <c r="F241" s="1" t="s">
        <v>50</v>
      </c>
      <c r="G241" s="1">
        <v>0</v>
      </c>
      <c r="H241" s="1">
        <v>0</v>
      </c>
      <c r="I241" s="4">
        <v>0.551145</v>
      </c>
      <c r="J241" s="4">
        <f t="shared" si="6"/>
        <v>0.68821947320608401</v>
      </c>
      <c r="K241" s="4">
        <f t="shared" si="7"/>
        <v>1.0385274459248817</v>
      </c>
      <c r="L241" s="1">
        <v>38.73213895</v>
      </c>
      <c r="M241" s="1">
        <v>51.128682990000001</v>
      </c>
      <c r="N241" s="1">
        <v>62.749817829999998</v>
      </c>
      <c r="O241" s="1">
        <v>53.913245150000002</v>
      </c>
      <c r="P241" s="1">
        <v>74.725165309999994</v>
      </c>
      <c r="Q241" s="1">
        <v>83.942571459999996</v>
      </c>
      <c r="R241" s="1">
        <v>50.536044439999998</v>
      </c>
      <c r="S241" s="1">
        <v>55.509847960000002</v>
      </c>
      <c r="T241" s="1">
        <v>58.621409939999999</v>
      </c>
      <c r="U241" s="1">
        <v>54.599938160000001</v>
      </c>
      <c r="V241" s="1">
        <v>61.634424250000002</v>
      </c>
      <c r="W241" s="1">
        <v>53.33570375</v>
      </c>
      <c r="X241" s="1">
        <v>54.243038869999999</v>
      </c>
      <c r="Y241" s="1">
        <v>63.459580359999997</v>
      </c>
      <c r="Z241" s="1">
        <v>51.065332689999998</v>
      </c>
      <c r="AA241" s="1">
        <v>56.796046560000001</v>
      </c>
    </row>
    <row r="242" spans="1:27" x14ac:dyDescent="0.2">
      <c r="A242" s="1" t="s">
        <v>618</v>
      </c>
      <c r="B242" s="1" t="s">
        <v>616</v>
      </c>
      <c r="C242" s="1" t="s">
        <v>443</v>
      </c>
      <c r="D242" s="1" t="s">
        <v>619</v>
      </c>
      <c r="E242" s="1" t="s">
        <v>89</v>
      </c>
      <c r="F242" s="1" t="s">
        <v>39</v>
      </c>
      <c r="G242" s="1">
        <v>0</v>
      </c>
      <c r="H242" s="1">
        <v>0</v>
      </c>
      <c r="I242" s="4">
        <v>0.23003699999999999</v>
      </c>
      <c r="J242" s="4">
        <f t="shared" si="6"/>
        <v>0.9542251909552204</v>
      </c>
      <c r="K242" s="4">
        <f t="shared" si="7"/>
        <v>1.0067111911040287</v>
      </c>
      <c r="L242" s="1">
        <v>4.8433702099999998</v>
      </c>
      <c r="M242" s="1">
        <v>8.3448228629999992</v>
      </c>
      <c r="N242" s="1">
        <v>10.8903172</v>
      </c>
      <c r="O242" s="1">
        <v>7.407553096</v>
      </c>
      <c r="P242" s="1">
        <v>9.2973368250000004</v>
      </c>
      <c r="Q242" s="1">
        <v>11.9157647</v>
      </c>
      <c r="R242" s="1">
        <v>8.1474048260000007</v>
      </c>
      <c r="S242" s="1">
        <v>8.5391089390000001</v>
      </c>
      <c r="T242" s="1">
        <v>8.2244744670000003</v>
      </c>
      <c r="U242" s="1">
        <v>6.971141555</v>
      </c>
      <c r="V242" s="1">
        <v>10.16499576</v>
      </c>
      <c r="W242" s="1">
        <v>7.9648668340000004</v>
      </c>
      <c r="X242" s="1">
        <v>9.2732224609999996</v>
      </c>
      <c r="Y242" s="1">
        <v>11.67308332</v>
      </c>
      <c r="Z242" s="1">
        <v>5.9954725409999998</v>
      </c>
      <c r="AA242" s="1">
        <v>8.6558654750000006</v>
      </c>
    </row>
    <row r="243" spans="1:27" x14ac:dyDescent="0.2">
      <c r="A243" s="1" t="s">
        <v>620</v>
      </c>
      <c r="B243" s="1" t="s">
        <v>621</v>
      </c>
      <c r="C243" s="1" t="s">
        <v>462</v>
      </c>
      <c r="D243" s="1" t="s">
        <v>622</v>
      </c>
      <c r="E243" s="1" t="s">
        <v>57</v>
      </c>
      <c r="F243" s="1" t="s">
        <v>31</v>
      </c>
      <c r="G243" s="1">
        <v>0</v>
      </c>
      <c r="H243" s="1">
        <v>0</v>
      </c>
      <c r="I243" s="4">
        <v>0.158248</v>
      </c>
      <c r="J243" s="4">
        <f t="shared" si="6"/>
        <v>7.2967950066705964E-2</v>
      </c>
      <c r="K243" s="4">
        <f t="shared" si="7"/>
        <v>1.2590346855172769</v>
      </c>
      <c r="L243" s="1">
        <v>10.403860979999999</v>
      </c>
      <c r="M243" s="1">
        <v>7.8268946210000001</v>
      </c>
      <c r="N243" s="1">
        <v>9.172037692</v>
      </c>
      <c r="O243" s="1">
        <v>7.0114668240000002</v>
      </c>
      <c r="P243" s="1">
        <v>8.0347759419999996</v>
      </c>
      <c r="Q243" s="1">
        <v>9.1512410069999994</v>
      </c>
      <c r="R243" s="1">
        <v>11.440478929999999</v>
      </c>
      <c r="S243" s="1">
        <v>12.650977620000001</v>
      </c>
      <c r="T243" s="1">
        <v>9.9810729190000007</v>
      </c>
      <c r="U243" s="1">
        <v>5.3371401299999999</v>
      </c>
      <c r="V243" s="1">
        <v>8.1920387550000004</v>
      </c>
      <c r="W243" s="1">
        <v>7.9939142219999999</v>
      </c>
      <c r="X243" s="1">
        <v>10.305399449999999</v>
      </c>
      <c r="Y243" s="1">
        <v>7.6232587890000003</v>
      </c>
      <c r="Z243" s="1">
        <v>6.3036134329999998</v>
      </c>
      <c r="AA243" s="1">
        <v>4.3824251790000002</v>
      </c>
    </row>
    <row r="244" spans="1:27" x14ac:dyDescent="0.2">
      <c r="A244" s="1" t="s">
        <v>620</v>
      </c>
      <c r="B244" s="1" t="s">
        <v>621</v>
      </c>
      <c r="C244" s="1" t="s">
        <v>462</v>
      </c>
      <c r="D244" s="1" t="s">
        <v>622</v>
      </c>
      <c r="E244" s="1" t="s">
        <v>57</v>
      </c>
      <c r="F244" s="1" t="s">
        <v>31</v>
      </c>
      <c r="G244" s="1">
        <v>0</v>
      </c>
      <c r="H244" s="1">
        <v>0</v>
      </c>
      <c r="I244" s="4">
        <v>0.15107100000000001</v>
      </c>
      <c r="J244" s="4">
        <f t="shared" si="6"/>
        <v>0.73685142144498772</v>
      </c>
      <c r="K244" s="4">
        <f t="shared" si="7"/>
        <v>0.92717204934035169</v>
      </c>
      <c r="L244" s="1">
        <v>2.9974419480000001</v>
      </c>
      <c r="M244" s="1">
        <v>1.220034949</v>
      </c>
      <c r="N244" s="1">
        <v>2.87929089</v>
      </c>
      <c r="O244" s="1">
        <v>3.2094369290000002</v>
      </c>
      <c r="P244" s="1">
        <v>3.113674112</v>
      </c>
      <c r="Q244" s="1">
        <v>3.315419656</v>
      </c>
      <c r="R244" s="1">
        <v>1.3910773519999999</v>
      </c>
      <c r="S244" s="1">
        <v>1.601255546</v>
      </c>
      <c r="T244" s="1">
        <v>4.2899407390000004</v>
      </c>
      <c r="U244" s="1">
        <v>3.4865874300000002</v>
      </c>
      <c r="V244" s="1">
        <v>3.6972874729999998</v>
      </c>
      <c r="W244" s="1">
        <v>2.9328906950000002</v>
      </c>
      <c r="X244" s="1">
        <v>1.0796296460000001</v>
      </c>
      <c r="Y244" s="1">
        <v>3.4871774389999999</v>
      </c>
      <c r="Z244" s="1">
        <v>1.3205418579999999</v>
      </c>
      <c r="AA244" s="1">
        <v>0.98315146499999995</v>
      </c>
    </row>
    <row r="245" spans="1:27" x14ac:dyDescent="0.2">
      <c r="A245" s="1" t="s">
        <v>623</v>
      </c>
      <c r="B245" s="1" t="s">
        <v>624</v>
      </c>
      <c r="C245" s="1" t="s">
        <v>443</v>
      </c>
      <c r="D245" s="1" t="s">
        <v>625</v>
      </c>
      <c r="E245" s="1" t="s">
        <v>31</v>
      </c>
      <c r="F245" s="1" t="s">
        <v>39</v>
      </c>
      <c r="G245" s="1">
        <v>0</v>
      </c>
      <c r="H245" s="1">
        <v>0</v>
      </c>
      <c r="I245" s="4">
        <v>2.4387300000000001</v>
      </c>
      <c r="J245" s="4">
        <f t="shared" si="6"/>
        <v>0.89857653902021895</v>
      </c>
      <c r="K245" s="4">
        <f t="shared" si="7"/>
        <v>1.0177492797190524</v>
      </c>
      <c r="L245" s="1">
        <v>870.26736940000001</v>
      </c>
      <c r="M245" s="1">
        <v>944.43928589999996</v>
      </c>
      <c r="N245" s="1">
        <v>776.53409910000005</v>
      </c>
      <c r="O245" s="1">
        <v>1102.065458</v>
      </c>
      <c r="P245" s="1">
        <v>1428.2085790000001</v>
      </c>
      <c r="Q245" s="1">
        <v>1496.457398</v>
      </c>
      <c r="R245" s="1">
        <v>808.38300189999995</v>
      </c>
      <c r="S245" s="1">
        <v>904.03594469999996</v>
      </c>
      <c r="T245" s="1">
        <v>919.34361390000004</v>
      </c>
      <c r="U245" s="1">
        <v>949.83332189999999</v>
      </c>
      <c r="V245" s="1">
        <v>1672.1296219999999</v>
      </c>
      <c r="W245" s="1">
        <v>1066.850678</v>
      </c>
      <c r="X245" s="1">
        <v>1016.605196</v>
      </c>
      <c r="Y245" s="1">
        <v>944.81078630000002</v>
      </c>
      <c r="Z245" s="1">
        <v>896.33083020000004</v>
      </c>
      <c r="AA245" s="1">
        <v>719.20725760000005</v>
      </c>
    </row>
    <row r="246" spans="1:27" x14ac:dyDescent="0.2">
      <c r="A246" s="1" t="s">
        <v>626</v>
      </c>
      <c r="B246" s="1" t="s">
        <v>624</v>
      </c>
      <c r="C246" s="1" t="s">
        <v>443</v>
      </c>
      <c r="D246" s="1" t="s">
        <v>627</v>
      </c>
      <c r="E246" s="1" t="s">
        <v>38</v>
      </c>
      <c r="F246" s="1" t="s">
        <v>50</v>
      </c>
      <c r="G246" s="1">
        <v>0</v>
      </c>
      <c r="H246" s="1">
        <v>0</v>
      </c>
      <c r="I246" s="4">
        <v>0.39774100000000001</v>
      </c>
      <c r="J246" s="4">
        <f t="shared" si="6"/>
        <v>0.73340621162861497</v>
      </c>
      <c r="K246" s="4">
        <f t="shared" si="7"/>
        <v>1.0488080855713915</v>
      </c>
      <c r="L246" s="1">
        <v>26.378028499999999</v>
      </c>
      <c r="M246" s="1">
        <v>30.2633312</v>
      </c>
      <c r="N246" s="1">
        <v>35.210119980000002</v>
      </c>
      <c r="O246" s="1">
        <v>30.967900159999999</v>
      </c>
      <c r="P246" s="1">
        <v>52.124801599999998</v>
      </c>
      <c r="Q246" s="1">
        <v>52.517732510000002</v>
      </c>
      <c r="R246" s="1">
        <v>36.392546940000003</v>
      </c>
      <c r="S246" s="1">
        <v>36.024445810000003</v>
      </c>
      <c r="T246" s="1">
        <v>55.347989820000002</v>
      </c>
      <c r="U246" s="1">
        <v>41.497386110000001</v>
      </c>
      <c r="V246" s="1">
        <v>43.089129749999998</v>
      </c>
      <c r="W246" s="1">
        <v>27.82977219</v>
      </c>
      <c r="X246" s="1">
        <v>29.72035253</v>
      </c>
      <c r="Y246" s="1">
        <v>35.516001559999999</v>
      </c>
      <c r="Z246" s="1">
        <v>27.447973739999998</v>
      </c>
      <c r="AA246" s="1">
        <v>25.474921040000002</v>
      </c>
    </row>
    <row r="247" spans="1:27" x14ac:dyDescent="0.2">
      <c r="A247" s="1" t="s">
        <v>628</v>
      </c>
      <c r="B247" s="1" t="s">
        <v>629</v>
      </c>
      <c r="C247" s="1" t="s">
        <v>501</v>
      </c>
      <c r="D247" s="1" t="s">
        <v>630</v>
      </c>
      <c r="E247" s="1" t="s">
        <v>496</v>
      </c>
      <c r="F247" s="1" t="s">
        <v>31</v>
      </c>
      <c r="G247" s="1">
        <v>0</v>
      </c>
      <c r="H247" s="1">
        <v>0</v>
      </c>
      <c r="I247" s="4">
        <v>0.41567700000000002</v>
      </c>
      <c r="J247" s="4">
        <f t="shared" si="6"/>
        <v>0.73078186283031532</v>
      </c>
      <c r="K247" s="4">
        <f t="shared" si="7"/>
        <v>0.95977458728897058</v>
      </c>
      <c r="L247" s="1">
        <v>17.652459189999998</v>
      </c>
      <c r="M247" s="1">
        <v>24.34825116</v>
      </c>
      <c r="N247" s="1">
        <v>21.065064799999998</v>
      </c>
      <c r="O247" s="1">
        <v>14.85937114</v>
      </c>
      <c r="P247" s="1">
        <v>21.572887690000002</v>
      </c>
      <c r="Q247" s="1">
        <v>26.899739749999998</v>
      </c>
      <c r="R247" s="1">
        <v>14.608697660000001</v>
      </c>
      <c r="S247" s="1">
        <v>25.32059104</v>
      </c>
      <c r="T247" s="1">
        <v>17.761792889999999</v>
      </c>
      <c r="U247" s="1">
        <v>18.195876940000002</v>
      </c>
      <c r="V247" s="1">
        <v>25.93844374</v>
      </c>
      <c r="W247" s="1">
        <v>17.281617539999999</v>
      </c>
      <c r="X247" s="1">
        <v>26.76395205</v>
      </c>
      <c r="Y247" s="1">
        <v>27.870573230000002</v>
      </c>
      <c r="Z247" s="1">
        <v>14.548213130000001</v>
      </c>
      <c r="AA247" s="1">
        <v>24.93757841</v>
      </c>
    </row>
    <row r="248" spans="1:27" x14ac:dyDescent="0.2">
      <c r="A248" s="1" t="s">
        <v>631</v>
      </c>
      <c r="B248" s="1" t="s">
        <v>632</v>
      </c>
      <c r="C248" s="1" t="s">
        <v>443</v>
      </c>
      <c r="D248" s="1" t="s">
        <v>633</v>
      </c>
      <c r="E248" s="1" t="s">
        <v>31</v>
      </c>
      <c r="F248" s="1" t="s">
        <v>146</v>
      </c>
      <c r="G248" s="1">
        <v>0</v>
      </c>
      <c r="H248" s="1">
        <v>0</v>
      </c>
      <c r="I248" s="4">
        <v>0.94924600000000003</v>
      </c>
      <c r="J248" s="4">
        <f t="shared" si="6"/>
        <v>0.68843873677498502</v>
      </c>
      <c r="K248" s="4">
        <f t="shared" si="7"/>
        <v>1.05409577456154</v>
      </c>
      <c r="L248" s="1">
        <v>167.54346129999999</v>
      </c>
      <c r="M248" s="1">
        <v>172.79772449999999</v>
      </c>
      <c r="N248" s="1">
        <v>221.8895368</v>
      </c>
      <c r="O248" s="1">
        <v>169.60847269999999</v>
      </c>
      <c r="P248" s="1">
        <v>279.03166060000001</v>
      </c>
      <c r="Q248" s="1">
        <v>291.75600359999999</v>
      </c>
      <c r="R248" s="1">
        <v>160.34753309999999</v>
      </c>
      <c r="S248" s="1">
        <v>199.0811056</v>
      </c>
      <c r="T248" s="1">
        <v>274.01186619999999</v>
      </c>
      <c r="U248" s="1">
        <v>217.87162620000001</v>
      </c>
      <c r="V248" s="1">
        <v>253.41453390000001</v>
      </c>
      <c r="W248" s="1">
        <v>132.59871480000001</v>
      </c>
      <c r="X248" s="1">
        <v>151.53365769999999</v>
      </c>
      <c r="Y248" s="1">
        <v>222.9110206</v>
      </c>
      <c r="Z248" s="1">
        <v>152.9442143</v>
      </c>
      <c r="AA248" s="1">
        <v>171.4738395</v>
      </c>
    </row>
    <row r="249" spans="1:27" x14ac:dyDescent="0.2">
      <c r="A249" s="1" t="s">
        <v>631</v>
      </c>
      <c r="B249" s="1" t="s">
        <v>632</v>
      </c>
      <c r="C249" s="1" t="s">
        <v>443</v>
      </c>
      <c r="D249" s="1" t="s">
        <v>633</v>
      </c>
      <c r="E249" s="1" t="s">
        <v>31</v>
      </c>
      <c r="F249" s="1" t="s">
        <v>146</v>
      </c>
      <c r="G249" s="1">
        <v>0</v>
      </c>
      <c r="H249" s="1">
        <v>0</v>
      </c>
      <c r="I249" s="4">
        <v>0.700403</v>
      </c>
      <c r="J249" s="4">
        <f t="shared" si="6"/>
        <v>0.93467403904062984</v>
      </c>
      <c r="K249" s="4">
        <f t="shared" si="7"/>
        <v>0.98827753288104958</v>
      </c>
      <c r="L249" s="1">
        <v>68.044928540000001</v>
      </c>
      <c r="M249" s="1">
        <v>80.563458940000004</v>
      </c>
      <c r="N249" s="1">
        <v>96.419428780000004</v>
      </c>
      <c r="O249" s="1">
        <v>77.802810730000004</v>
      </c>
      <c r="P249" s="1">
        <v>111.8591141</v>
      </c>
      <c r="Q249" s="1">
        <v>133.17396729999999</v>
      </c>
      <c r="R249" s="1">
        <v>62.965019179999999</v>
      </c>
      <c r="S249" s="1">
        <v>89.031653689999999</v>
      </c>
      <c r="T249" s="1">
        <v>135.53806040000001</v>
      </c>
      <c r="U249" s="1">
        <v>108.40286709999999</v>
      </c>
      <c r="V249" s="1">
        <v>114.3755087</v>
      </c>
      <c r="W249" s="1">
        <v>54.428293600000003</v>
      </c>
      <c r="X249" s="1">
        <v>67.957126340000002</v>
      </c>
      <c r="Y249" s="1">
        <v>89.817017469999996</v>
      </c>
      <c r="Z249" s="1">
        <v>91.826304059999998</v>
      </c>
      <c r="AA249" s="1">
        <v>66.053837090000002</v>
      </c>
    </row>
    <row r="250" spans="1:27" x14ac:dyDescent="0.2">
      <c r="A250" s="1" t="s">
        <v>634</v>
      </c>
      <c r="B250" s="1" t="s">
        <v>635</v>
      </c>
      <c r="C250" s="1" t="s">
        <v>501</v>
      </c>
      <c r="D250" s="1" t="s">
        <v>636</v>
      </c>
      <c r="E250" s="1" t="s">
        <v>96</v>
      </c>
      <c r="F250" s="1" t="s">
        <v>31</v>
      </c>
      <c r="G250" s="1">
        <v>0</v>
      </c>
      <c r="H250" s="1">
        <v>0</v>
      </c>
      <c r="I250" s="4">
        <v>0.45147199999999998</v>
      </c>
      <c r="J250" s="4">
        <f t="shared" si="6"/>
        <v>7.9425385976103019E-2</v>
      </c>
      <c r="K250" s="4">
        <f t="shared" si="7"/>
        <v>0.83446455965348931</v>
      </c>
      <c r="L250" s="1">
        <v>8.62388333</v>
      </c>
      <c r="M250" s="1">
        <v>8.739017553</v>
      </c>
      <c r="N250" s="1">
        <v>11.62064183</v>
      </c>
      <c r="O250" s="1">
        <v>9.0861127029999995</v>
      </c>
      <c r="P250" s="1">
        <v>11.800372469999999</v>
      </c>
      <c r="Q250" s="1">
        <v>10.57406701</v>
      </c>
      <c r="R250" s="1">
        <v>7.5124420799999996</v>
      </c>
      <c r="S250" s="1">
        <v>13.023994650000001</v>
      </c>
      <c r="T250" s="1">
        <v>11.79083374</v>
      </c>
      <c r="U250" s="1">
        <v>8.7650036290000006</v>
      </c>
      <c r="V250" s="1">
        <v>15.07323611</v>
      </c>
      <c r="W250" s="1">
        <v>9.8148291449999991</v>
      </c>
      <c r="X250" s="1">
        <v>13.959727819999999</v>
      </c>
      <c r="Y250" s="1">
        <v>13.130005150000001</v>
      </c>
      <c r="Z250" s="1">
        <v>10.31360199</v>
      </c>
      <c r="AA250" s="1">
        <v>14.19766467</v>
      </c>
    </row>
    <row r="251" spans="1:27" x14ac:dyDescent="0.2">
      <c r="A251" s="1" t="s">
        <v>637</v>
      </c>
      <c r="B251" s="1" t="s">
        <v>638</v>
      </c>
      <c r="C251" s="1" t="s">
        <v>443</v>
      </c>
      <c r="D251" s="1" t="s">
        <v>639</v>
      </c>
      <c r="E251" s="1" t="s">
        <v>279</v>
      </c>
      <c r="F251" s="1" t="s">
        <v>38</v>
      </c>
      <c r="G251" s="1">
        <v>0</v>
      </c>
      <c r="H251" s="1">
        <v>0</v>
      </c>
      <c r="I251" s="4">
        <v>2.1935799999999999</v>
      </c>
      <c r="J251" s="4">
        <f t="shared" si="6"/>
        <v>0.61952266498634356</v>
      </c>
      <c r="K251" s="4">
        <f t="shared" si="7"/>
        <v>0.9047458281506402</v>
      </c>
      <c r="L251" s="1">
        <v>171.62803400000001</v>
      </c>
      <c r="M251" s="1">
        <v>242.6539903</v>
      </c>
      <c r="N251" s="1">
        <v>680.44589289999999</v>
      </c>
      <c r="O251" s="1">
        <v>558.4978347</v>
      </c>
      <c r="P251" s="1">
        <v>553.33311500000002</v>
      </c>
      <c r="Q251" s="1">
        <v>854.49466270000005</v>
      </c>
      <c r="R251" s="1">
        <v>529.55367469999999</v>
      </c>
      <c r="S251" s="1">
        <v>719.61800730000004</v>
      </c>
      <c r="T251" s="1">
        <v>1005.7017530000001</v>
      </c>
      <c r="U251" s="1">
        <v>761.61152579999998</v>
      </c>
      <c r="V251" s="1">
        <v>689.1791518</v>
      </c>
      <c r="W251" s="1">
        <v>490.67457359999997</v>
      </c>
      <c r="X251" s="1">
        <v>586.75479929999995</v>
      </c>
      <c r="Y251" s="1">
        <v>357.95863270000001</v>
      </c>
      <c r="Z251" s="1">
        <v>447.95253559999998</v>
      </c>
      <c r="AA251" s="1">
        <v>424.1848081</v>
      </c>
    </row>
    <row r="252" spans="1:27" x14ac:dyDescent="0.2">
      <c r="A252" s="1" t="s">
        <v>640</v>
      </c>
      <c r="B252" s="1" t="s">
        <v>638</v>
      </c>
      <c r="C252" s="1" t="s">
        <v>443</v>
      </c>
      <c r="D252" s="1" t="s">
        <v>641</v>
      </c>
      <c r="E252" s="1" t="s">
        <v>31</v>
      </c>
      <c r="F252" s="1" t="s">
        <v>199</v>
      </c>
      <c r="G252" s="1">
        <v>0</v>
      </c>
      <c r="H252" s="1">
        <v>0</v>
      </c>
      <c r="I252" s="4">
        <v>0.37290400000000001</v>
      </c>
      <c r="J252" s="4">
        <f t="shared" si="6"/>
        <v>0.5855796094692195</v>
      </c>
      <c r="K252" s="4">
        <f t="shared" si="7"/>
        <v>0.91269201042207515</v>
      </c>
      <c r="L252" s="1">
        <v>15.06196375</v>
      </c>
      <c r="M252" s="1">
        <v>17.584438540000001</v>
      </c>
      <c r="N252" s="1">
        <v>20.53592459</v>
      </c>
      <c r="O252" s="1">
        <v>9.1713958679999994</v>
      </c>
      <c r="P252" s="1">
        <v>23.667676069999999</v>
      </c>
      <c r="Q252" s="1">
        <v>19.46913545</v>
      </c>
      <c r="R252" s="1">
        <v>21.587024509999999</v>
      </c>
      <c r="S252" s="1">
        <v>17.50832196</v>
      </c>
      <c r="T252" s="1">
        <v>33.55805909</v>
      </c>
      <c r="U252" s="1">
        <v>27.571196069999999</v>
      </c>
      <c r="V252" s="1">
        <v>16.334498799999999</v>
      </c>
      <c r="W252" s="1">
        <v>17.247407899999999</v>
      </c>
      <c r="X252" s="1">
        <v>18.767443310000001</v>
      </c>
      <c r="Y252" s="1">
        <v>21.147890360000002</v>
      </c>
      <c r="Z252" s="1">
        <v>12.520546680000001</v>
      </c>
      <c r="AA252" s="1">
        <v>11.269903579999999</v>
      </c>
    </row>
    <row r="253" spans="1:27" x14ac:dyDescent="0.2">
      <c r="A253" s="1" t="s">
        <v>642</v>
      </c>
      <c r="B253" s="1" t="s">
        <v>643</v>
      </c>
      <c r="C253" s="1" t="s">
        <v>462</v>
      </c>
      <c r="D253" s="1" t="s">
        <v>536</v>
      </c>
      <c r="E253" s="1" t="s">
        <v>31</v>
      </c>
      <c r="F253" s="1" t="s">
        <v>76</v>
      </c>
      <c r="G253" s="1">
        <v>0</v>
      </c>
      <c r="H253" s="1">
        <v>0</v>
      </c>
      <c r="I253" s="4">
        <v>4.28546E-2</v>
      </c>
      <c r="J253" s="4">
        <f t="shared" si="6"/>
        <v>0.47297826354198313</v>
      </c>
      <c r="K253" s="4">
        <f t="shared" si="7"/>
        <v>0.80709906845237722</v>
      </c>
      <c r="L253" s="1">
        <v>0.32704907300000002</v>
      </c>
      <c r="M253" s="1">
        <v>0.223135842</v>
      </c>
      <c r="N253" s="1">
        <v>0.224604215</v>
      </c>
      <c r="O253" s="1">
        <v>0.24610138300000001</v>
      </c>
      <c r="P253" s="1">
        <v>2.8706499E-2</v>
      </c>
      <c r="Q253" s="1">
        <v>5.8183482000000002E-2</v>
      </c>
      <c r="R253" s="1">
        <v>0.56138990300000002</v>
      </c>
      <c r="S253" s="1">
        <v>0.260591462</v>
      </c>
      <c r="T253" s="1">
        <v>0.390913328</v>
      </c>
      <c r="U253" s="1">
        <v>0.349965103</v>
      </c>
      <c r="V253" s="1">
        <v>0.171358275</v>
      </c>
      <c r="W253" s="1">
        <v>0.296567048</v>
      </c>
      <c r="X253" s="1">
        <v>0.136252029</v>
      </c>
      <c r="Y253" s="1">
        <v>0.238938067</v>
      </c>
      <c r="Z253" s="1">
        <v>0.59502838300000005</v>
      </c>
      <c r="AA253" s="1">
        <v>0.21196288199999999</v>
      </c>
    </row>
    <row r="254" spans="1:27" x14ac:dyDescent="0.2">
      <c r="A254" s="1" t="s">
        <v>644</v>
      </c>
      <c r="B254" s="1" t="s">
        <v>645</v>
      </c>
      <c r="C254" s="1" t="s">
        <v>443</v>
      </c>
      <c r="D254" s="1" t="s">
        <v>646</v>
      </c>
      <c r="E254" s="1" t="s">
        <v>44</v>
      </c>
      <c r="F254" s="1" t="s">
        <v>122</v>
      </c>
      <c r="G254" s="1">
        <v>0</v>
      </c>
      <c r="H254" s="1">
        <v>0</v>
      </c>
      <c r="I254" s="4">
        <v>0.72794000000000003</v>
      </c>
      <c r="J254" s="4">
        <f t="shared" si="6"/>
        <v>0.86845017732623164</v>
      </c>
      <c r="K254" s="4">
        <f t="shared" si="7"/>
        <v>0.96971650864277936</v>
      </c>
      <c r="L254" s="1">
        <v>51.110217730000002</v>
      </c>
      <c r="M254" s="1">
        <v>55.529364600000001</v>
      </c>
      <c r="N254" s="1">
        <v>70.415849370000004</v>
      </c>
      <c r="O254" s="1">
        <v>66.934576410000005</v>
      </c>
      <c r="P254" s="1">
        <v>123.8930627</v>
      </c>
      <c r="Q254" s="1">
        <v>130.03398229999999</v>
      </c>
      <c r="R254" s="1">
        <v>58.347809410000004</v>
      </c>
      <c r="S254" s="1">
        <v>76.995941790000003</v>
      </c>
      <c r="T254" s="1">
        <v>132.1693732</v>
      </c>
      <c r="U254" s="1">
        <v>99.741264900000004</v>
      </c>
      <c r="V254" s="1">
        <v>106.53054349999999</v>
      </c>
      <c r="W254" s="1">
        <v>52.393855469999998</v>
      </c>
      <c r="X254" s="1">
        <v>65.196053160000005</v>
      </c>
      <c r="Y254" s="1">
        <v>69.47846792</v>
      </c>
      <c r="Z254" s="1">
        <v>61.122388530000002</v>
      </c>
      <c r="AA254" s="1">
        <v>66.405099370000002</v>
      </c>
    </row>
    <row r="255" spans="1:27" x14ac:dyDescent="0.2">
      <c r="A255" s="1" t="s">
        <v>644</v>
      </c>
      <c r="B255" s="1" t="s">
        <v>645</v>
      </c>
      <c r="C255" s="1" t="s">
        <v>443</v>
      </c>
      <c r="D255" s="1" t="s">
        <v>646</v>
      </c>
      <c r="E255" s="1" t="s">
        <v>44</v>
      </c>
      <c r="F255" s="1" t="s">
        <v>122</v>
      </c>
      <c r="G255" s="1">
        <v>0</v>
      </c>
      <c r="H255" s="1">
        <v>0</v>
      </c>
      <c r="I255" s="4">
        <v>0.37759900000000002</v>
      </c>
      <c r="J255" s="4">
        <f t="shared" si="6"/>
        <v>0.84543449941365423</v>
      </c>
      <c r="K255" s="4">
        <f t="shared" si="7"/>
        <v>1.0322952619032855</v>
      </c>
      <c r="L255" s="1">
        <v>15.634542550000001</v>
      </c>
      <c r="M255" s="1">
        <v>18.657211319999998</v>
      </c>
      <c r="N255" s="1">
        <v>25.53797509</v>
      </c>
      <c r="O255" s="1">
        <v>20.585298850000001</v>
      </c>
      <c r="P255" s="1">
        <v>33.465917939999997</v>
      </c>
      <c r="Q255" s="1">
        <v>39.400215289999998</v>
      </c>
      <c r="R255" s="1">
        <v>16.288612619999999</v>
      </c>
      <c r="S255" s="1">
        <v>23.017431760000001</v>
      </c>
      <c r="T255" s="1">
        <v>26.069687600000002</v>
      </c>
      <c r="U255" s="1">
        <v>18.643845760000001</v>
      </c>
      <c r="V255" s="1">
        <v>38.191970929999997</v>
      </c>
      <c r="W255" s="1">
        <v>18.935188060000002</v>
      </c>
      <c r="X255" s="1">
        <v>22.72941084</v>
      </c>
      <c r="Y255" s="1">
        <v>23.718041639999999</v>
      </c>
      <c r="Z255" s="1">
        <v>19.542025729999999</v>
      </c>
      <c r="AA255" s="1">
        <v>18.731961930000001</v>
      </c>
    </row>
    <row r="256" spans="1:27" x14ac:dyDescent="0.2">
      <c r="A256" s="1" t="s">
        <v>647</v>
      </c>
      <c r="B256" s="1" t="s">
        <v>648</v>
      </c>
      <c r="C256" s="1" t="s">
        <v>462</v>
      </c>
      <c r="D256" s="1" t="s">
        <v>543</v>
      </c>
      <c r="E256" s="1" t="s">
        <v>31</v>
      </c>
      <c r="F256" s="1" t="s">
        <v>50</v>
      </c>
      <c r="G256" s="1">
        <v>0</v>
      </c>
      <c r="H256" s="1">
        <v>0</v>
      </c>
      <c r="I256" s="4">
        <v>9.3160699999999999E-2</v>
      </c>
      <c r="J256" s="4">
        <f t="shared" si="6"/>
        <v>0.54809114732853881</v>
      </c>
      <c r="K256" s="4">
        <f t="shared" si="7"/>
        <v>1.11102676500449</v>
      </c>
      <c r="L256" s="1">
        <v>1.392752561</v>
      </c>
      <c r="M256" s="1">
        <v>3.1551882359999999</v>
      </c>
      <c r="N256" s="1">
        <v>2.0146296850000001</v>
      </c>
      <c r="O256" s="1">
        <v>3.03087442</v>
      </c>
      <c r="P256" s="1">
        <v>2.446509652</v>
      </c>
      <c r="Q256" s="1">
        <v>3.6516196339999998</v>
      </c>
      <c r="R256" s="1">
        <v>3.3531169799999998</v>
      </c>
      <c r="S256" s="1">
        <v>1.5831449710000001</v>
      </c>
      <c r="T256" s="1">
        <v>3.7614491839999999</v>
      </c>
      <c r="U256" s="1">
        <v>2.8294842920000001</v>
      </c>
      <c r="V256" s="1">
        <v>1.7720045200000001</v>
      </c>
      <c r="W256" s="1">
        <v>3.127731459</v>
      </c>
      <c r="X256" s="1">
        <v>1.8146642230000001</v>
      </c>
      <c r="Y256" s="1">
        <v>1.934970565</v>
      </c>
      <c r="Z256" s="1">
        <v>2.006788056</v>
      </c>
      <c r="AA256" s="1">
        <v>1.3193696340000001</v>
      </c>
    </row>
    <row r="257" spans="1:27" x14ac:dyDescent="0.2">
      <c r="A257" s="1" t="s">
        <v>649</v>
      </c>
      <c r="B257" s="1" t="s">
        <v>648</v>
      </c>
      <c r="C257" s="1" t="s">
        <v>462</v>
      </c>
      <c r="D257" s="1" t="s">
        <v>545</v>
      </c>
      <c r="E257" s="1" t="s">
        <v>38</v>
      </c>
      <c r="F257" s="1" t="s">
        <v>38</v>
      </c>
      <c r="G257" s="1">
        <v>0</v>
      </c>
      <c r="H257" s="1">
        <v>0</v>
      </c>
      <c r="I257" s="4">
        <v>0.112992</v>
      </c>
      <c r="J257" s="4">
        <f t="shared" si="6"/>
        <v>0.28465551736538564</v>
      </c>
      <c r="K257" s="4">
        <f t="shared" si="7"/>
        <v>1.1551580343710304</v>
      </c>
      <c r="L257" s="1">
        <v>4.2964301200000001</v>
      </c>
      <c r="M257" s="1">
        <v>4.7764215310000004</v>
      </c>
      <c r="N257" s="1">
        <v>4.8464514090000002</v>
      </c>
      <c r="O257" s="1">
        <v>4.2641593230000003</v>
      </c>
      <c r="P257" s="1">
        <v>5.1450086060000002</v>
      </c>
      <c r="Q257" s="1">
        <v>6.6243354759999997</v>
      </c>
      <c r="R257" s="1">
        <v>4.5994383089999999</v>
      </c>
      <c r="S257" s="1">
        <v>6.82788986</v>
      </c>
      <c r="T257" s="1">
        <v>7.7607101040000002</v>
      </c>
      <c r="U257" s="1">
        <v>4.4616370920000001</v>
      </c>
      <c r="V257" s="1">
        <v>3.7919072300000001</v>
      </c>
      <c r="W257" s="1">
        <v>3.0024766879999998</v>
      </c>
      <c r="X257" s="1">
        <v>4.5660787589999998</v>
      </c>
      <c r="Y257" s="1">
        <v>4.1289165829999996</v>
      </c>
      <c r="Z257" s="1">
        <v>4.7241344969999997</v>
      </c>
      <c r="AA257" s="1">
        <v>3.386194041</v>
      </c>
    </row>
    <row r="258" spans="1:27" x14ac:dyDescent="0.2">
      <c r="A258" s="1" t="s">
        <v>650</v>
      </c>
      <c r="B258" s="1" t="s">
        <v>650</v>
      </c>
      <c r="C258" s="1" t="s">
        <v>72</v>
      </c>
      <c r="D258" s="1" t="s">
        <v>146</v>
      </c>
      <c r="E258" s="1" t="s">
        <v>146</v>
      </c>
      <c r="F258" s="1">
        <v>0</v>
      </c>
      <c r="G258" s="1">
        <v>0</v>
      </c>
      <c r="H258" s="1"/>
      <c r="I258" s="4">
        <v>0.40378799999999998</v>
      </c>
      <c r="J258" s="4">
        <f t="shared" si="6"/>
        <v>1.0828832759155571E-3</v>
      </c>
      <c r="K258" s="4">
        <f t="shared" si="7"/>
        <v>1.4185477954915304</v>
      </c>
      <c r="L258" s="1">
        <v>18.526938940000001</v>
      </c>
      <c r="M258" s="1">
        <v>23.04583775</v>
      </c>
      <c r="N258" s="1">
        <v>23.406300000000002</v>
      </c>
      <c r="O258" s="1">
        <v>25.68156235</v>
      </c>
      <c r="P258" s="1">
        <v>27.881916090000001</v>
      </c>
      <c r="Q258" s="1">
        <v>25.408755169999999</v>
      </c>
      <c r="R258" s="1">
        <v>17.699538749999999</v>
      </c>
      <c r="S258" s="1">
        <v>28.82574928</v>
      </c>
      <c r="T258" s="1">
        <v>22.2543939</v>
      </c>
      <c r="U258" s="1">
        <v>17.519195580000002</v>
      </c>
      <c r="V258" s="1">
        <v>18.78167333</v>
      </c>
      <c r="W258" s="1">
        <v>14.905867990000001</v>
      </c>
      <c r="X258" s="1">
        <v>14.54087292</v>
      </c>
      <c r="Y258" s="1">
        <v>16.551659709999999</v>
      </c>
      <c r="Z258" s="1">
        <v>15.161315</v>
      </c>
      <c r="AA258" s="1">
        <v>14.56079214</v>
      </c>
    </row>
    <row r="259" spans="1:27" x14ac:dyDescent="0.2">
      <c r="A259" s="1" t="s">
        <v>651</v>
      </c>
      <c r="B259" s="1" t="s">
        <v>652</v>
      </c>
      <c r="C259" s="1" t="s">
        <v>443</v>
      </c>
      <c r="D259" s="1" t="s">
        <v>653</v>
      </c>
      <c r="E259" s="1" t="s">
        <v>570</v>
      </c>
      <c r="F259" s="1" t="s">
        <v>39</v>
      </c>
      <c r="G259" s="1">
        <v>0</v>
      </c>
      <c r="H259" s="1">
        <v>0</v>
      </c>
      <c r="I259" s="4">
        <v>0.12718699999999999</v>
      </c>
      <c r="J259" s="4">
        <f t="shared" ref="J259:J322" si="8">TTEST(L259:S259,T259:AA259,2,2)</f>
        <v>0.39741907115329533</v>
      </c>
      <c r="K259" s="4">
        <f t="shared" ref="K259:K322" si="9">AVERAGE(L259:S259)/AVERAGE(T259:AA259)</f>
        <v>1.1519789585135107</v>
      </c>
      <c r="L259" s="1">
        <v>2.3885323629999999</v>
      </c>
      <c r="M259" s="1">
        <v>3.5113556240000001</v>
      </c>
      <c r="N259" s="1">
        <v>4.1579379359999997</v>
      </c>
      <c r="O259" s="1">
        <v>3.1757507010000001</v>
      </c>
      <c r="P259" s="1">
        <v>5.1130908770000003</v>
      </c>
      <c r="Q259" s="1">
        <v>5.8499205249999999</v>
      </c>
      <c r="R259" s="1">
        <v>2.6585537399999999</v>
      </c>
      <c r="S259" s="1">
        <v>4.9552587539999999</v>
      </c>
      <c r="T259" s="1">
        <v>5.5070049839999999</v>
      </c>
      <c r="U259" s="1">
        <v>3.1908551799999998</v>
      </c>
      <c r="V259" s="1">
        <v>4.8901754500000001</v>
      </c>
      <c r="W259" s="1">
        <v>2.5033423109999999</v>
      </c>
      <c r="X259" s="1">
        <v>3.2613116880000002</v>
      </c>
      <c r="Y259" s="1">
        <v>3.2031072350000001</v>
      </c>
      <c r="Z259" s="1">
        <v>2.8844414330000001</v>
      </c>
      <c r="AA259" s="1">
        <v>2.1734609840000001</v>
      </c>
    </row>
    <row r="260" spans="1:27" x14ac:dyDescent="0.2">
      <c r="A260" s="1" t="s">
        <v>651</v>
      </c>
      <c r="B260" s="1" t="s">
        <v>652</v>
      </c>
      <c r="C260" s="1" t="s">
        <v>443</v>
      </c>
      <c r="D260" s="1" t="s">
        <v>653</v>
      </c>
      <c r="E260" s="1" t="s">
        <v>570</v>
      </c>
      <c r="F260" s="1" t="s">
        <v>39</v>
      </c>
      <c r="G260" s="1">
        <v>0</v>
      </c>
      <c r="H260" s="1">
        <v>0</v>
      </c>
      <c r="I260" s="4">
        <v>0.535686</v>
      </c>
      <c r="J260" s="4">
        <f t="shared" si="8"/>
        <v>0.75308557108804897</v>
      </c>
      <c r="K260" s="4">
        <f t="shared" si="9"/>
        <v>1.0454318937316618</v>
      </c>
      <c r="L260" s="1">
        <v>38.78118688</v>
      </c>
      <c r="M260" s="1">
        <v>41.882867480000002</v>
      </c>
      <c r="N260" s="1">
        <v>51.34779151</v>
      </c>
      <c r="O260" s="1">
        <v>44.780676010000001</v>
      </c>
      <c r="P260" s="1">
        <v>65.033770599999997</v>
      </c>
      <c r="Q260" s="1">
        <v>77.748018099999996</v>
      </c>
      <c r="R260" s="1">
        <v>38.804283409999996</v>
      </c>
      <c r="S260" s="1">
        <v>46.097443140000003</v>
      </c>
      <c r="T260" s="1">
        <v>50.783501430000001</v>
      </c>
      <c r="U260" s="1">
        <v>44.528699500000002</v>
      </c>
      <c r="V260" s="1">
        <v>77.550129279999993</v>
      </c>
      <c r="W260" s="1">
        <v>51.620533780000002</v>
      </c>
      <c r="X260" s="1">
        <v>44.101172519999999</v>
      </c>
      <c r="Y260" s="1">
        <v>47.605203369999998</v>
      </c>
      <c r="Z260" s="1">
        <v>31.382026199999999</v>
      </c>
      <c r="AA260" s="1">
        <v>39.32723927</v>
      </c>
    </row>
    <row r="261" spans="1:27" x14ac:dyDescent="0.2">
      <c r="A261" s="1" t="s">
        <v>654</v>
      </c>
      <c r="B261" s="1" t="s">
        <v>655</v>
      </c>
      <c r="C261" s="1" t="s">
        <v>443</v>
      </c>
      <c r="D261" s="1" t="s">
        <v>656</v>
      </c>
      <c r="E261" s="1" t="s">
        <v>44</v>
      </c>
      <c r="F261" s="1" t="s">
        <v>279</v>
      </c>
      <c r="G261" s="1">
        <v>0</v>
      </c>
      <c r="H261" s="1">
        <v>0</v>
      </c>
      <c r="I261" s="4">
        <v>0.11863600000000001</v>
      </c>
      <c r="J261" s="4">
        <f t="shared" si="8"/>
        <v>0.29894106743521071</v>
      </c>
      <c r="K261" s="4">
        <f t="shared" si="9"/>
        <v>1.1795305514654237</v>
      </c>
      <c r="L261" s="1">
        <v>3.7253017110000002</v>
      </c>
      <c r="M261" s="1">
        <v>5.0352699469999997</v>
      </c>
      <c r="N261" s="1">
        <v>7.6010700069999997</v>
      </c>
      <c r="O261" s="1">
        <v>5.3465632840000001</v>
      </c>
      <c r="P261" s="1">
        <v>4.9627169469999997</v>
      </c>
      <c r="Q261" s="1">
        <v>6.2165958650000004</v>
      </c>
      <c r="R261" s="1">
        <v>3.9471362800000001</v>
      </c>
      <c r="S261" s="1">
        <v>4.7076777840000004</v>
      </c>
      <c r="T261" s="1">
        <v>5.3669602850000002</v>
      </c>
      <c r="U261" s="1">
        <v>4.6608152770000002</v>
      </c>
      <c r="V261" s="1">
        <v>7.8911895139999997</v>
      </c>
      <c r="W261" s="1">
        <v>3.2840063119999998</v>
      </c>
      <c r="X261" s="1">
        <v>3.449007199</v>
      </c>
      <c r="Y261" s="1">
        <v>4.3263090399999999</v>
      </c>
      <c r="Z261" s="1">
        <v>3.6456351709999999</v>
      </c>
      <c r="AA261" s="1">
        <v>2.5954547529999998</v>
      </c>
    </row>
    <row r="262" spans="1:27" x14ac:dyDescent="0.2">
      <c r="A262" s="1" t="s">
        <v>657</v>
      </c>
      <c r="B262" s="1" t="s">
        <v>655</v>
      </c>
      <c r="C262" s="1" t="s">
        <v>443</v>
      </c>
      <c r="D262" s="1" t="s">
        <v>658</v>
      </c>
      <c r="E262" s="1" t="s">
        <v>33</v>
      </c>
      <c r="F262" s="1" t="s">
        <v>32</v>
      </c>
      <c r="G262" s="1">
        <v>0</v>
      </c>
      <c r="H262" s="1">
        <v>0</v>
      </c>
      <c r="I262" s="4">
        <v>0.119073</v>
      </c>
      <c r="J262" s="4">
        <f t="shared" si="8"/>
        <v>0.79818427762119781</v>
      </c>
      <c r="K262" s="4">
        <f t="shared" si="9"/>
        <v>1.0712922717806592</v>
      </c>
      <c r="L262" s="1">
        <v>3.1229416730000001</v>
      </c>
      <c r="M262" s="1">
        <v>2.6719363860000001</v>
      </c>
      <c r="N262" s="1">
        <v>8.5089399960000005</v>
      </c>
      <c r="O262" s="1">
        <v>4.1014182459999997</v>
      </c>
      <c r="P262" s="1">
        <v>5.0027700020000001</v>
      </c>
      <c r="Q262" s="1">
        <v>3.2549764360000002</v>
      </c>
      <c r="R262" s="1">
        <v>5.3740435270000004</v>
      </c>
      <c r="S262" s="1">
        <v>2.0057343589999999</v>
      </c>
      <c r="T262" s="1">
        <v>2.1782359100000002</v>
      </c>
      <c r="U262" s="1">
        <v>5.8523132609999999</v>
      </c>
      <c r="V262" s="1">
        <v>7.0792897330000004</v>
      </c>
      <c r="W262" s="1">
        <v>3.467274964</v>
      </c>
      <c r="X262" s="1">
        <v>6.6736297420000001</v>
      </c>
      <c r="Y262" s="1">
        <v>3.508934826</v>
      </c>
      <c r="Z262" s="1">
        <v>1.3849130810000001</v>
      </c>
      <c r="AA262" s="1">
        <v>1.6326942170000001</v>
      </c>
    </row>
    <row r="263" spans="1:27" x14ac:dyDescent="0.2">
      <c r="A263" s="1" t="s">
        <v>659</v>
      </c>
      <c r="B263" s="1" t="s">
        <v>660</v>
      </c>
      <c r="C263" s="1" t="s">
        <v>462</v>
      </c>
      <c r="D263" s="1" t="s">
        <v>548</v>
      </c>
      <c r="E263" s="1" t="s">
        <v>32</v>
      </c>
      <c r="F263" s="1" t="s">
        <v>38</v>
      </c>
      <c r="G263" s="1">
        <v>0</v>
      </c>
      <c r="H263" s="1">
        <v>0</v>
      </c>
      <c r="I263" s="4">
        <v>0.34443299999999999</v>
      </c>
      <c r="J263" s="4">
        <f t="shared" si="8"/>
        <v>0.2199362321466419</v>
      </c>
      <c r="K263" s="4">
        <f t="shared" si="9"/>
        <v>0.78979013492669237</v>
      </c>
      <c r="L263" s="1">
        <v>8.9586598330000005</v>
      </c>
      <c r="M263" s="1">
        <v>11.182839270000001</v>
      </c>
      <c r="N263" s="1">
        <v>6.6257410400000003</v>
      </c>
      <c r="O263" s="1">
        <v>5.7621034800000004</v>
      </c>
      <c r="P263" s="1">
        <v>8.3032554560000005</v>
      </c>
      <c r="Q263" s="1">
        <v>5.7574936340000002</v>
      </c>
      <c r="R263" s="1">
        <v>7.8871618889999997</v>
      </c>
      <c r="S263" s="1">
        <v>10.94287886</v>
      </c>
      <c r="T263" s="1">
        <v>16.334192089999998</v>
      </c>
      <c r="U263" s="1">
        <v>11.81554139</v>
      </c>
      <c r="V263" s="1">
        <v>12.413155290000001</v>
      </c>
      <c r="W263" s="1">
        <v>9.7033659609999994</v>
      </c>
      <c r="X263" s="1">
        <v>6.7668582209999997</v>
      </c>
      <c r="Y263" s="1">
        <v>5.8152528270000001</v>
      </c>
      <c r="Z263" s="1">
        <v>15.14432457</v>
      </c>
      <c r="AA263" s="1">
        <v>4.839609738</v>
      </c>
    </row>
    <row r="264" spans="1:27" x14ac:dyDescent="0.2">
      <c r="A264" s="1" t="s">
        <v>659</v>
      </c>
      <c r="B264" s="1" t="s">
        <v>660</v>
      </c>
      <c r="C264" s="1" t="s">
        <v>462</v>
      </c>
      <c r="D264" s="1" t="s">
        <v>548</v>
      </c>
      <c r="E264" s="1" t="s">
        <v>32</v>
      </c>
      <c r="F264" s="1" t="s">
        <v>38</v>
      </c>
      <c r="G264" s="1">
        <v>0</v>
      </c>
      <c r="H264" s="1">
        <v>0</v>
      </c>
      <c r="I264" s="4">
        <v>0.18645200000000001</v>
      </c>
      <c r="J264" s="4">
        <f t="shared" si="8"/>
        <v>0.15739124386554793</v>
      </c>
      <c r="K264" s="4">
        <f t="shared" si="9"/>
        <v>1.1554588310623508</v>
      </c>
      <c r="L264" s="1">
        <v>12.93070736</v>
      </c>
      <c r="M264" s="1">
        <v>13.910481109999999</v>
      </c>
      <c r="N264" s="1">
        <v>15.626735160000001</v>
      </c>
      <c r="O264" s="1">
        <v>14.475584530000001</v>
      </c>
      <c r="P264" s="1">
        <v>15.58760719</v>
      </c>
      <c r="Q264" s="1">
        <v>19.19916551</v>
      </c>
      <c r="R264" s="1">
        <v>15.05707591</v>
      </c>
      <c r="S264" s="1">
        <v>14.17868116</v>
      </c>
      <c r="T264" s="1">
        <v>5.620865985</v>
      </c>
      <c r="U264" s="1">
        <v>14.59493288</v>
      </c>
      <c r="V264" s="1">
        <v>15.11896891</v>
      </c>
      <c r="W264" s="1">
        <v>14.44264242</v>
      </c>
      <c r="X264" s="1">
        <v>14.598287729999999</v>
      </c>
      <c r="Y264" s="1">
        <v>15.65633347</v>
      </c>
      <c r="Z264" s="1">
        <v>13.93510187</v>
      </c>
      <c r="AA264" s="1">
        <v>10.723777979999999</v>
      </c>
    </row>
    <row r="265" spans="1:27" x14ac:dyDescent="0.2">
      <c r="A265" s="1" t="s">
        <v>659</v>
      </c>
      <c r="B265" s="1" t="s">
        <v>660</v>
      </c>
      <c r="C265" s="1" t="s">
        <v>462</v>
      </c>
      <c r="D265" s="1" t="s">
        <v>548</v>
      </c>
      <c r="E265" s="1" t="s">
        <v>32</v>
      </c>
      <c r="F265" s="1" t="s">
        <v>38</v>
      </c>
      <c r="G265" s="1">
        <v>0</v>
      </c>
      <c r="H265" s="1">
        <v>0</v>
      </c>
      <c r="I265" s="4">
        <v>0.10104299999999999</v>
      </c>
      <c r="J265" s="4">
        <f t="shared" si="8"/>
        <v>0.5752311753542283</v>
      </c>
      <c r="K265" s="4">
        <f t="shared" si="9"/>
        <v>1.1079416098388455</v>
      </c>
      <c r="L265" s="1">
        <v>2.7729222720000002</v>
      </c>
      <c r="M265" s="1">
        <v>4.6963963440000001</v>
      </c>
      <c r="N265" s="1">
        <v>3.1475516300000002</v>
      </c>
      <c r="O265" s="1">
        <v>4.4387311860000001</v>
      </c>
      <c r="P265" s="1">
        <v>2.5229248260000001</v>
      </c>
      <c r="Q265" s="1">
        <v>7.4444444589999996</v>
      </c>
      <c r="R265" s="1">
        <v>4.8196828160000003</v>
      </c>
      <c r="S265" s="1">
        <v>2.7960098659999999</v>
      </c>
      <c r="T265" s="1">
        <v>4.2594670250000002</v>
      </c>
      <c r="U265" s="1">
        <v>3.7194763530000001</v>
      </c>
      <c r="V265" s="1">
        <v>5.3965833959999996</v>
      </c>
      <c r="W265" s="1">
        <v>2.48562854</v>
      </c>
      <c r="X265" s="1">
        <v>4.0765852499999999</v>
      </c>
      <c r="Y265" s="1">
        <v>2.776058693</v>
      </c>
      <c r="Z265" s="1">
        <v>4.366260123</v>
      </c>
      <c r="AA265" s="1">
        <v>2.3787704980000002</v>
      </c>
    </row>
    <row r="266" spans="1:27" x14ac:dyDescent="0.2">
      <c r="A266" s="1" t="s">
        <v>661</v>
      </c>
      <c r="B266" s="1" t="s">
        <v>662</v>
      </c>
      <c r="C266" s="1" t="s">
        <v>443</v>
      </c>
      <c r="D266" s="1" t="s">
        <v>663</v>
      </c>
      <c r="E266" s="1" t="s">
        <v>603</v>
      </c>
      <c r="F266" s="1" t="s">
        <v>39</v>
      </c>
      <c r="G266" s="1">
        <v>0</v>
      </c>
      <c r="H266" s="1">
        <v>0</v>
      </c>
      <c r="I266" s="4">
        <v>1.26003</v>
      </c>
      <c r="J266" s="4">
        <f t="shared" si="8"/>
        <v>0.79048697805776114</v>
      </c>
      <c r="K266" s="4">
        <f t="shared" si="9"/>
        <v>1.0415022922312245</v>
      </c>
      <c r="L266" s="1">
        <v>219.5084966</v>
      </c>
      <c r="M266" s="1">
        <v>241.1900588</v>
      </c>
      <c r="N266" s="1">
        <v>273.4237139</v>
      </c>
      <c r="O266" s="1">
        <v>269.4824567</v>
      </c>
      <c r="P266" s="1">
        <v>370.97712000000001</v>
      </c>
      <c r="Q266" s="1">
        <v>497.34556029999999</v>
      </c>
      <c r="R266" s="1">
        <v>224.199063</v>
      </c>
      <c r="S266" s="1">
        <v>270.17542029999998</v>
      </c>
      <c r="T266" s="1">
        <v>333.02190180000002</v>
      </c>
      <c r="U266" s="1">
        <v>280.28463879999998</v>
      </c>
      <c r="V266" s="1">
        <v>443.80831480000001</v>
      </c>
      <c r="W266" s="1">
        <v>263.81164339999998</v>
      </c>
      <c r="X266" s="1">
        <v>282.39615220000002</v>
      </c>
      <c r="Y266" s="1">
        <v>271.04475350000001</v>
      </c>
      <c r="Z266" s="1">
        <v>176.63926459999999</v>
      </c>
      <c r="AA266" s="1">
        <v>221.00166659999999</v>
      </c>
    </row>
    <row r="267" spans="1:27" x14ac:dyDescent="0.2">
      <c r="A267" s="1" t="s">
        <v>662</v>
      </c>
      <c r="B267" s="1" t="s">
        <v>662</v>
      </c>
      <c r="C267" s="1" t="s">
        <v>443</v>
      </c>
      <c r="D267" s="1" t="s">
        <v>664</v>
      </c>
      <c r="E267" s="1" t="s">
        <v>664</v>
      </c>
      <c r="F267" s="1">
        <v>0</v>
      </c>
      <c r="G267" s="1">
        <v>0</v>
      </c>
      <c r="H267" s="1">
        <v>0</v>
      </c>
      <c r="I267" s="4">
        <v>0.233514</v>
      </c>
      <c r="J267" s="4">
        <f t="shared" si="8"/>
        <v>0.98743873028580054</v>
      </c>
      <c r="K267" s="4">
        <f t="shared" si="9"/>
        <v>1.0035941320964232</v>
      </c>
      <c r="L267" s="1">
        <v>6.3256756410000001</v>
      </c>
      <c r="M267" s="1">
        <v>8.0691004629999998</v>
      </c>
      <c r="N267" s="1">
        <v>9.3735988649999999</v>
      </c>
      <c r="O267" s="1">
        <v>9.4193205500000001</v>
      </c>
      <c r="P267" s="1">
        <v>12.181593100000001</v>
      </c>
      <c r="Q267" s="1">
        <v>16.211504260000002</v>
      </c>
      <c r="R267" s="1">
        <v>6.6505600170000001</v>
      </c>
      <c r="S267" s="1">
        <v>9.0903681479999996</v>
      </c>
      <c r="T267" s="1">
        <v>9.1407411090000004</v>
      </c>
      <c r="U267" s="1">
        <v>8.9223953599999994</v>
      </c>
      <c r="V267" s="1">
        <v>21.941737570000001</v>
      </c>
      <c r="W267" s="1">
        <v>6.8999591269999998</v>
      </c>
      <c r="X267" s="1">
        <v>9.4942808089999993</v>
      </c>
      <c r="Y267" s="1">
        <v>8.3151547889999993</v>
      </c>
      <c r="Z267" s="1">
        <v>4.8977870980000002</v>
      </c>
      <c r="AA267" s="1">
        <v>7.4327559509999999</v>
      </c>
    </row>
    <row r="268" spans="1:27" x14ac:dyDescent="0.2">
      <c r="A268" s="1" t="s">
        <v>665</v>
      </c>
      <c r="B268" s="1" t="s">
        <v>666</v>
      </c>
      <c r="C268" s="1" t="s">
        <v>443</v>
      </c>
      <c r="D268" s="1" t="s">
        <v>667</v>
      </c>
      <c r="E268" s="1" t="s">
        <v>44</v>
      </c>
      <c r="F268" s="1" t="s">
        <v>33</v>
      </c>
      <c r="G268" s="1">
        <v>0</v>
      </c>
      <c r="H268" s="1">
        <v>0</v>
      </c>
      <c r="I268" s="4">
        <v>0.11731999999999999</v>
      </c>
      <c r="J268" s="4">
        <f t="shared" si="8"/>
        <v>0.18688264686778805</v>
      </c>
      <c r="K268" s="4">
        <f t="shared" si="9"/>
        <v>1.2240644166509502</v>
      </c>
      <c r="L268" s="1">
        <v>2.858202366</v>
      </c>
      <c r="M268" s="1">
        <v>3.9660034689999999</v>
      </c>
      <c r="N268" s="1">
        <v>4.651112049</v>
      </c>
      <c r="O268" s="1">
        <v>3.4611176069999998</v>
      </c>
      <c r="P268" s="1">
        <v>4.0707370740000002</v>
      </c>
      <c r="Q268" s="1">
        <v>4.3016230269999998</v>
      </c>
      <c r="R268" s="1">
        <v>2.6427659779999999</v>
      </c>
      <c r="S268" s="1">
        <v>4.0964921009999999</v>
      </c>
      <c r="T268" s="1">
        <v>3.7719918940000001</v>
      </c>
      <c r="U268" s="1">
        <v>2.7457901140000001</v>
      </c>
      <c r="V268" s="1">
        <v>5.7957778800000002</v>
      </c>
      <c r="W268" s="1">
        <v>2.3566940299999999</v>
      </c>
      <c r="X268" s="1">
        <v>2.7257017179999998</v>
      </c>
      <c r="Y268" s="1">
        <v>2.6915889179999999</v>
      </c>
      <c r="Z268" s="1">
        <v>2.3791272889999999</v>
      </c>
      <c r="AA268" s="1">
        <v>2.081099714</v>
      </c>
    </row>
    <row r="269" spans="1:27" x14ac:dyDescent="0.2">
      <c r="A269" s="1" t="s">
        <v>665</v>
      </c>
      <c r="B269" s="1" t="s">
        <v>666</v>
      </c>
      <c r="C269" s="1" t="s">
        <v>443</v>
      </c>
      <c r="D269" s="1" t="s">
        <v>667</v>
      </c>
      <c r="E269" s="1" t="s">
        <v>44</v>
      </c>
      <c r="F269" s="1" t="s">
        <v>33</v>
      </c>
      <c r="G269" s="1">
        <v>0</v>
      </c>
      <c r="H269" s="1">
        <v>0</v>
      </c>
      <c r="I269" s="4">
        <v>8.3924299999999993E-2</v>
      </c>
      <c r="J269" s="4">
        <f t="shared" si="8"/>
        <v>0.22034311365219489</v>
      </c>
      <c r="K269" s="4">
        <f t="shared" si="9"/>
        <v>1.2190499871197045</v>
      </c>
      <c r="L269" s="1">
        <v>1.633609211</v>
      </c>
      <c r="M269" s="1">
        <v>2.0614815630000001</v>
      </c>
      <c r="N269" s="1">
        <v>3.1088060409999998</v>
      </c>
      <c r="O269" s="1">
        <v>1.7291495059999999</v>
      </c>
      <c r="P269" s="1">
        <v>2.7081372539999999</v>
      </c>
      <c r="Q269" s="1">
        <v>3.4742990310000001</v>
      </c>
      <c r="R269" s="1">
        <v>1.4937360930000001</v>
      </c>
      <c r="S269" s="1">
        <v>1.7951024200000001</v>
      </c>
      <c r="T269" s="1">
        <v>2.3644737249999999</v>
      </c>
      <c r="U269" s="1">
        <v>1.2886773709999999</v>
      </c>
      <c r="V269" s="1">
        <v>2.6218408590000002</v>
      </c>
      <c r="W269" s="1">
        <v>1.8522032390000001</v>
      </c>
      <c r="X269" s="1">
        <v>2.1572363559999999</v>
      </c>
      <c r="Y269" s="1">
        <v>1.528794765</v>
      </c>
      <c r="Z269" s="1">
        <v>1.5113422480000001</v>
      </c>
      <c r="AA269" s="1">
        <v>1.4445724150000001</v>
      </c>
    </row>
    <row r="270" spans="1:27" x14ac:dyDescent="0.2">
      <c r="A270" s="1" t="s">
        <v>668</v>
      </c>
      <c r="B270" s="1" t="s">
        <v>669</v>
      </c>
      <c r="C270" s="1" t="s">
        <v>462</v>
      </c>
      <c r="D270" s="1" t="s">
        <v>471</v>
      </c>
      <c r="E270" s="1" t="s">
        <v>44</v>
      </c>
      <c r="F270" s="1" t="s">
        <v>38</v>
      </c>
      <c r="G270" s="1">
        <v>0</v>
      </c>
      <c r="H270" s="1">
        <v>0</v>
      </c>
      <c r="I270" s="4">
        <v>0.62266100000000002</v>
      </c>
      <c r="J270" s="4">
        <f t="shared" si="8"/>
        <v>0.59100097094269355</v>
      </c>
      <c r="K270" s="4">
        <f t="shared" si="9"/>
        <v>1.0442875065400636</v>
      </c>
      <c r="L270" s="1">
        <v>65.927471319999995</v>
      </c>
      <c r="M270" s="1">
        <v>81.780457130000002</v>
      </c>
      <c r="N270" s="1">
        <v>74.720051699999999</v>
      </c>
      <c r="O270" s="1">
        <v>88.718478919999995</v>
      </c>
      <c r="P270" s="1">
        <v>93.274840549999993</v>
      </c>
      <c r="Q270" s="1">
        <v>111.1782031</v>
      </c>
      <c r="R270" s="1">
        <v>75.224182549999995</v>
      </c>
      <c r="S270" s="1">
        <v>84.51120075</v>
      </c>
      <c r="T270" s="1">
        <v>94.912026609999998</v>
      </c>
      <c r="U270" s="1">
        <v>84.767075930000004</v>
      </c>
      <c r="V270" s="1">
        <v>88.627987709999999</v>
      </c>
      <c r="W270" s="1">
        <v>79.978404440000006</v>
      </c>
      <c r="X270" s="1">
        <v>87.848246279999998</v>
      </c>
      <c r="Y270" s="1">
        <v>85.839285129999993</v>
      </c>
      <c r="Z270" s="1">
        <v>61.869244530000003</v>
      </c>
      <c r="AA270" s="1">
        <v>62.852132769999997</v>
      </c>
    </row>
    <row r="271" spans="1:27" x14ac:dyDescent="0.2">
      <c r="A271" s="1" t="s">
        <v>670</v>
      </c>
      <c r="B271" s="1" t="s">
        <v>670</v>
      </c>
      <c r="C271" s="1" t="s">
        <v>671</v>
      </c>
      <c r="D271" s="1" t="s">
        <v>672</v>
      </c>
      <c r="E271" s="1" t="s">
        <v>672</v>
      </c>
      <c r="F271" s="1">
        <v>0</v>
      </c>
      <c r="G271" s="1">
        <v>0</v>
      </c>
      <c r="H271" s="1">
        <v>0</v>
      </c>
      <c r="I271" s="4">
        <v>0.42158600000000002</v>
      </c>
      <c r="J271" s="4">
        <f t="shared" si="8"/>
        <v>0.6526505120351922</v>
      </c>
      <c r="K271" s="4">
        <f t="shared" si="9"/>
        <v>0.85004188813190806</v>
      </c>
      <c r="L271" s="1">
        <v>4.0981986109999999</v>
      </c>
      <c r="M271" s="1">
        <v>16.068852079999999</v>
      </c>
      <c r="N271" s="1">
        <v>16.654678400000002</v>
      </c>
      <c r="O271" s="1">
        <v>12.01351674</v>
      </c>
      <c r="P271" s="1">
        <v>47.662677969999997</v>
      </c>
      <c r="Q271" s="1">
        <v>24.91279312</v>
      </c>
      <c r="R271" s="1">
        <v>21.268704469999999</v>
      </c>
      <c r="S271" s="1">
        <v>21.040515150000001</v>
      </c>
      <c r="T271" s="1">
        <v>63.48763555</v>
      </c>
      <c r="U271" s="1">
        <v>12.894811989999999</v>
      </c>
      <c r="V271" s="1">
        <v>11.98451771</v>
      </c>
      <c r="W271" s="1">
        <v>3.8896719819999999</v>
      </c>
      <c r="X271" s="1">
        <v>20.612899259999999</v>
      </c>
      <c r="Y271" s="1">
        <v>22.935021800000001</v>
      </c>
      <c r="Z271" s="1">
        <v>24.23071406</v>
      </c>
      <c r="AA271" s="1">
        <v>32.56692623</v>
      </c>
    </row>
    <row r="272" spans="1:27" x14ac:dyDescent="0.2">
      <c r="A272" s="1" t="s">
        <v>673</v>
      </c>
      <c r="B272" s="1" t="s">
        <v>674</v>
      </c>
      <c r="C272" s="1" t="s">
        <v>443</v>
      </c>
      <c r="D272" s="1" t="s">
        <v>675</v>
      </c>
      <c r="E272" s="1" t="s">
        <v>49</v>
      </c>
      <c r="F272" s="1" t="s">
        <v>39</v>
      </c>
      <c r="G272" s="1">
        <v>0</v>
      </c>
      <c r="H272" s="1">
        <v>0</v>
      </c>
      <c r="I272" s="4">
        <v>0.28911399999999998</v>
      </c>
      <c r="J272" s="4">
        <f t="shared" si="8"/>
        <v>0.4920396753608165</v>
      </c>
      <c r="K272" s="4">
        <f t="shared" si="9"/>
        <v>0.90458741865528869</v>
      </c>
      <c r="L272" s="1">
        <v>5.3430745860000002</v>
      </c>
      <c r="M272" s="1">
        <v>6.5231629169999996</v>
      </c>
      <c r="N272" s="1">
        <v>6.9530459679999996</v>
      </c>
      <c r="O272" s="1">
        <v>6.9198986810000003</v>
      </c>
      <c r="P272" s="1">
        <v>9.4016324420000004</v>
      </c>
      <c r="Q272" s="1">
        <v>11.64160822</v>
      </c>
      <c r="R272" s="1">
        <v>6.7462545790000004</v>
      </c>
      <c r="S272" s="1">
        <v>8.8199245590000004</v>
      </c>
      <c r="T272" s="1">
        <v>9.7167383189999992</v>
      </c>
      <c r="U272" s="1">
        <v>8.8504177859999995</v>
      </c>
      <c r="V272" s="1">
        <v>14.114360059999999</v>
      </c>
      <c r="W272" s="1">
        <v>8.7611912840000006</v>
      </c>
      <c r="X272" s="1">
        <v>7.693170844</v>
      </c>
      <c r="Y272" s="1">
        <v>7.8360398260000004</v>
      </c>
      <c r="Z272" s="1">
        <v>5.4909696060000002</v>
      </c>
      <c r="AA272" s="1">
        <v>6.4620173379999999</v>
      </c>
    </row>
    <row r="273" spans="1:27" x14ac:dyDescent="0.2">
      <c r="A273" s="1" t="s">
        <v>676</v>
      </c>
      <c r="B273" s="1" t="s">
        <v>676</v>
      </c>
      <c r="C273" s="1" t="s">
        <v>72</v>
      </c>
      <c r="D273" s="1" t="s">
        <v>199</v>
      </c>
      <c r="E273" s="1" t="s">
        <v>199</v>
      </c>
      <c r="F273" s="1">
        <v>0</v>
      </c>
      <c r="G273" s="1">
        <v>0</v>
      </c>
      <c r="H273" s="1"/>
      <c r="I273" s="4">
        <v>7.8984200000000004E-2</v>
      </c>
      <c r="J273" s="4">
        <f t="shared" si="8"/>
        <v>0.46668061212952283</v>
      </c>
      <c r="K273" s="4">
        <f t="shared" si="9"/>
        <v>1.1222362291758698</v>
      </c>
      <c r="L273" s="1">
        <v>2.0308807940000002</v>
      </c>
      <c r="M273" s="1">
        <v>3.3369121590000002</v>
      </c>
      <c r="N273" s="1">
        <v>3.4644837900000001</v>
      </c>
      <c r="O273" s="1">
        <v>3.5196158710000001</v>
      </c>
      <c r="P273" s="1">
        <v>2.8724761270000001</v>
      </c>
      <c r="Q273" s="1">
        <v>3.696602597</v>
      </c>
      <c r="R273" s="1">
        <v>2.6658621949999999</v>
      </c>
      <c r="S273" s="1">
        <v>3.2412752560000002</v>
      </c>
      <c r="T273" s="1">
        <v>5.220182254</v>
      </c>
      <c r="U273" s="1">
        <v>3.4326797230000001</v>
      </c>
      <c r="V273" s="1">
        <v>2.3494538999999999</v>
      </c>
      <c r="W273" s="1">
        <v>1.8177323839999999</v>
      </c>
      <c r="X273" s="1">
        <v>2.1106637849999998</v>
      </c>
      <c r="Y273" s="1">
        <v>1.9982868069999999</v>
      </c>
      <c r="Z273" s="1">
        <v>3.1843085389999999</v>
      </c>
      <c r="AA273" s="1">
        <v>2.010473808</v>
      </c>
    </row>
    <row r="274" spans="1:27" x14ac:dyDescent="0.2">
      <c r="A274" s="1" t="s">
        <v>677</v>
      </c>
      <c r="B274" s="1" t="s">
        <v>678</v>
      </c>
      <c r="C274" s="1" t="s">
        <v>443</v>
      </c>
      <c r="D274" s="1" t="s">
        <v>679</v>
      </c>
      <c r="E274" s="1" t="s">
        <v>603</v>
      </c>
      <c r="F274" s="1" t="s">
        <v>146</v>
      </c>
      <c r="G274" s="1">
        <v>0</v>
      </c>
      <c r="H274" s="1">
        <v>0</v>
      </c>
      <c r="I274" s="4">
        <v>1.71149</v>
      </c>
      <c r="J274" s="4">
        <f t="shared" si="8"/>
        <v>0.60150591287317146</v>
      </c>
      <c r="K274" s="4">
        <f t="shared" si="9"/>
        <v>0.90445202036762085</v>
      </c>
      <c r="L274" s="1">
        <v>270.51247649999999</v>
      </c>
      <c r="M274" s="1">
        <v>303.81356199999999</v>
      </c>
      <c r="N274" s="1">
        <v>341.22943190000001</v>
      </c>
      <c r="O274" s="1">
        <v>267.38349069999998</v>
      </c>
      <c r="P274" s="1">
        <v>441.12411179999998</v>
      </c>
      <c r="Q274" s="1">
        <v>199.79403350000001</v>
      </c>
      <c r="R274" s="1">
        <v>98.741335329999998</v>
      </c>
      <c r="S274" s="1">
        <v>333.0245534</v>
      </c>
      <c r="T274" s="1">
        <v>406.20837970000002</v>
      </c>
      <c r="U274" s="1">
        <v>338.46352250000001</v>
      </c>
      <c r="V274" s="1">
        <v>509.19564120000001</v>
      </c>
      <c r="W274" s="1">
        <v>321.21340079999999</v>
      </c>
      <c r="X274" s="1">
        <v>289.5009738</v>
      </c>
      <c r="Y274" s="1">
        <v>288.21240829999999</v>
      </c>
      <c r="Z274" s="1">
        <v>247.3791842</v>
      </c>
      <c r="AA274" s="1">
        <v>93.737658179999997</v>
      </c>
    </row>
    <row r="275" spans="1:27" x14ac:dyDescent="0.2">
      <c r="A275" s="1" t="s">
        <v>677</v>
      </c>
      <c r="B275" s="1" t="s">
        <v>678</v>
      </c>
      <c r="C275" s="1" t="s">
        <v>443</v>
      </c>
      <c r="D275" s="1" t="s">
        <v>679</v>
      </c>
      <c r="E275" s="1" t="s">
        <v>603</v>
      </c>
      <c r="F275" s="1" t="s">
        <v>146</v>
      </c>
      <c r="G275" s="1">
        <v>0</v>
      </c>
      <c r="H275" s="1">
        <v>0</v>
      </c>
      <c r="I275" s="4">
        <v>0.745116</v>
      </c>
      <c r="J275" s="4">
        <f t="shared" si="8"/>
        <v>0.42044952614421938</v>
      </c>
      <c r="K275" s="4">
        <f t="shared" si="9"/>
        <v>0.83840140362557014</v>
      </c>
      <c r="L275" s="1">
        <v>34.177721079999998</v>
      </c>
      <c r="M275" s="1">
        <v>39.854601070000001</v>
      </c>
      <c r="N275" s="1">
        <v>46.704433780000002</v>
      </c>
      <c r="O275" s="1">
        <v>14.58414443</v>
      </c>
      <c r="P275" s="1">
        <v>65.180599020000002</v>
      </c>
      <c r="Q275" s="1">
        <v>34.445031899999996</v>
      </c>
      <c r="R275" s="1">
        <v>14.143971219999999</v>
      </c>
      <c r="S275" s="1">
        <v>42.616396960000003</v>
      </c>
      <c r="T275" s="1">
        <v>58.398955389999998</v>
      </c>
      <c r="U275" s="1">
        <v>49.965451450000003</v>
      </c>
      <c r="V275" s="1">
        <v>65.538703459999994</v>
      </c>
      <c r="W275" s="1">
        <v>42.562986250000002</v>
      </c>
      <c r="X275" s="1">
        <v>44.61659787</v>
      </c>
      <c r="Y275" s="1">
        <v>49.136895780000003</v>
      </c>
      <c r="Z275" s="1">
        <v>23.950164430000001</v>
      </c>
      <c r="AA275" s="1">
        <v>13.76251051</v>
      </c>
    </row>
    <row r="276" spans="1:27" x14ac:dyDescent="0.2">
      <c r="A276" s="1" t="s">
        <v>677</v>
      </c>
      <c r="B276" s="1" t="s">
        <v>678</v>
      </c>
      <c r="C276" s="1" t="s">
        <v>443</v>
      </c>
      <c r="D276" s="1" t="s">
        <v>679</v>
      </c>
      <c r="E276" s="1" t="s">
        <v>603</v>
      </c>
      <c r="F276" s="1" t="s">
        <v>146</v>
      </c>
      <c r="G276" s="1">
        <v>0</v>
      </c>
      <c r="H276" s="1">
        <v>0</v>
      </c>
      <c r="I276" s="4">
        <v>0.50831899999999997</v>
      </c>
      <c r="J276" s="4">
        <f t="shared" si="8"/>
        <v>0.20633371378065615</v>
      </c>
      <c r="K276" s="4">
        <f t="shared" si="9"/>
        <v>0.84218945505526244</v>
      </c>
      <c r="L276" s="1">
        <v>14.70236895</v>
      </c>
      <c r="M276" s="1">
        <v>16.18870463</v>
      </c>
      <c r="N276" s="1">
        <v>18.060664119999998</v>
      </c>
      <c r="O276" s="1">
        <v>18.01009994</v>
      </c>
      <c r="P276" s="1">
        <v>26.548331650000002</v>
      </c>
      <c r="Q276" s="1">
        <v>11.715190290000001</v>
      </c>
      <c r="R276" s="1">
        <v>14.83811597</v>
      </c>
      <c r="S276" s="1">
        <v>19.542792609999999</v>
      </c>
      <c r="T276" s="1">
        <v>25.642421949999999</v>
      </c>
      <c r="U276" s="1">
        <v>23.014332939999999</v>
      </c>
      <c r="V276" s="1">
        <v>30.94417417</v>
      </c>
      <c r="W276" s="1">
        <v>17.702711950000001</v>
      </c>
      <c r="X276" s="1">
        <v>18.239919919999998</v>
      </c>
      <c r="Y276" s="1">
        <v>18.964806800000002</v>
      </c>
      <c r="Z276" s="1">
        <v>15.43741891</v>
      </c>
      <c r="AA276" s="1">
        <v>15.82008388</v>
      </c>
    </row>
    <row r="277" spans="1:27" x14ac:dyDescent="0.2">
      <c r="A277" s="1" t="s">
        <v>680</v>
      </c>
      <c r="B277" s="1" t="s">
        <v>681</v>
      </c>
      <c r="C277" s="1" t="s">
        <v>443</v>
      </c>
      <c r="D277" s="1" t="s">
        <v>682</v>
      </c>
      <c r="E277" s="1" t="s">
        <v>61</v>
      </c>
      <c r="F277" s="1" t="s">
        <v>39</v>
      </c>
      <c r="G277" s="1">
        <v>0</v>
      </c>
      <c r="H277" s="1">
        <v>0</v>
      </c>
      <c r="I277" s="4">
        <v>0.706955</v>
      </c>
      <c r="J277" s="4">
        <f t="shared" si="8"/>
        <v>0.83650389888719956</v>
      </c>
      <c r="K277" s="4">
        <f t="shared" si="9"/>
        <v>0.96319473121768928</v>
      </c>
      <c r="L277" s="1">
        <v>43.559222560000002</v>
      </c>
      <c r="M277" s="1">
        <v>57.949134020000002</v>
      </c>
      <c r="N277" s="1">
        <v>55.737485730000003</v>
      </c>
      <c r="O277" s="1">
        <v>58.369504659999997</v>
      </c>
      <c r="P277" s="1">
        <v>83.38467498</v>
      </c>
      <c r="Q277" s="1">
        <v>94.640173709999999</v>
      </c>
      <c r="R277" s="1">
        <v>39.864335580000002</v>
      </c>
      <c r="S277" s="1">
        <v>67.908597549999996</v>
      </c>
      <c r="T277" s="1">
        <v>68.634117900000007</v>
      </c>
      <c r="U277" s="1">
        <v>55.740364020000001</v>
      </c>
      <c r="V277" s="1">
        <v>126.3630266</v>
      </c>
      <c r="W277" s="1">
        <v>66.662526970000002</v>
      </c>
      <c r="X277" s="1">
        <v>52.409723219999997</v>
      </c>
      <c r="Y277" s="1">
        <v>59.118547249999999</v>
      </c>
      <c r="Z277" s="1">
        <v>48.825429290000002</v>
      </c>
      <c r="AA277" s="1">
        <v>42.819221120000002</v>
      </c>
    </row>
    <row r="278" spans="1:27" x14ac:dyDescent="0.2">
      <c r="A278" s="1" t="s">
        <v>683</v>
      </c>
      <c r="B278" s="1" t="s">
        <v>683</v>
      </c>
      <c r="C278" s="1" t="s">
        <v>443</v>
      </c>
      <c r="D278" s="1" t="s">
        <v>684</v>
      </c>
      <c r="E278" s="1" t="s">
        <v>684</v>
      </c>
      <c r="F278" s="1">
        <v>0</v>
      </c>
      <c r="G278" s="1">
        <v>0</v>
      </c>
      <c r="H278" s="1">
        <v>0</v>
      </c>
      <c r="I278" s="4">
        <v>0.42616999999999999</v>
      </c>
      <c r="J278" s="4">
        <f t="shared" si="8"/>
        <v>0.55987478499397136</v>
      </c>
      <c r="K278" s="4">
        <f t="shared" si="9"/>
        <v>1.1261335043146525</v>
      </c>
      <c r="L278" s="1">
        <v>46.378289199999998</v>
      </c>
      <c r="M278" s="1">
        <v>44.631768800000003</v>
      </c>
      <c r="N278" s="1">
        <v>50.097457990000002</v>
      </c>
      <c r="O278" s="1">
        <v>53.05547722</v>
      </c>
      <c r="P278" s="1">
        <v>65.889797130000005</v>
      </c>
      <c r="Q278" s="1">
        <v>85.964763989999994</v>
      </c>
      <c r="R278" s="1">
        <v>36.142421769999999</v>
      </c>
      <c r="S278" s="1">
        <v>60.117375199999998</v>
      </c>
      <c r="T278" s="1">
        <v>32.979081960000002</v>
      </c>
      <c r="U278" s="1">
        <v>49.094226130000003</v>
      </c>
      <c r="V278" s="1">
        <v>103.8464652</v>
      </c>
      <c r="W278" s="1">
        <v>56.295042010000003</v>
      </c>
      <c r="X278" s="1">
        <v>43.24647495</v>
      </c>
      <c r="Y278" s="1">
        <v>51.191788260000003</v>
      </c>
      <c r="Z278" s="1">
        <v>20.392084499999999</v>
      </c>
      <c r="AA278" s="1">
        <v>35.694551779999998</v>
      </c>
    </row>
    <row r="279" spans="1:27" x14ac:dyDescent="0.2">
      <c r="A279" s="1" t="s">
        <v>685</v>
      </c>
      <c r="B279" s="1" t="s">
        <v>686</v>
      </c>
      <c r="C279" s="1" t="s">
        <v>443</v>
      </c>
      <c r="D279" s="1" t="s">
        <v>687</v>
      </c>
      <c r="E279" s="1" t="s">
        <v>195</v>
      </c>
      <c r="F279" s="1" t="s">
        <v>39</v>
      </c>
      <c r="G279" s="1">
        <v>0</v>
      </c>
      <c r="H279" s="1">
        <v>0</v>
      </c>
      <c r="I279" s="4">
        <v>0.81124099999999999</v>
      </c>
      <c r="J279" s="4">
        <f t="shared" si="8"/>
        <v>0.80177147580106523</v>
      </c>
      <c r="K279" s="4">
        <f t="shared" si="9"/>
        <v>0.94886476087638516</v>
      </c>
      <c r="L279" s="1">
        <v>58.336266729999998</v>
      </c>
      <c r="M279" s="1">
        <v>68.383997910000005</v>
      </c>
      <c r="N279" s="1">
        <v>82.741643030000006</v>
      </c>
      <c r="O279" s="1">
        <v>74.855499800000004</v>
      </c>
      <c r="P279" s="1">
        <v>100.177792</v>
      </c>
      <c r="Q279" s="1">
        <v>97.757151350000001</v>
      </c>
      <c r="R279" s="1">
        <v>57.641892120000001</v>
      </c>
      <c r="S279" s="1">
        <v>78.984504509999994</v>
      </c>
      <c r="T279" s="1">
        <v>177.01857570000001</v>
      </c>
      <c r="U279" s="1">
        <v>79.253202020000003</v>
      </c>
      <c r="V279" s="1">
        <v>109.4449487</v>
      </c>
      <c r="W279" s="1">
        <v>54.867542</v>
      </c>
      <c r="X279" s="1">
        <v>61.01861323</v>
      </c>
      <c r="Y279" s="1">
        <v>67.246722890000001</v>
      </c>
      <c r="Z279" s="1">
        <v>47.122083269999997</v>
      </c>
      <c r="AA279" s="1">
        <v>56.259033539999997</v>
      </c>
    </row>
    <row r="280" spans="1:27" x14ac:dyDescent="0.2">
      <c r="A280" s="1" t="s">
        <v>688</v>
      </c>
      <c r="B280" s="1" t="s">
        <v>688</v>
      </c>
      <c r="C280" s="1" t="s">
        <v>234</v>
      </c>
      <c r="D280" s="1" t="s">
        <v>49</v>
      </c>
      <c r="E280" s="1" t="s">
        <v>49</v>
      </c>
      <c r="F280" s="1">
        <v>0</v>
      </c>
      <c r="G280" s="1">
        <v>0</v>
      </c>
      <c r="H280" s="1"/>
      <c r="I280" s="4">
        <v>6.4950900000000006E-2</v>
      </c>
      <c r="J280" s="4">
        <f t="shared" si="8"/>
        <v>7.6751068938309033E-2</v>
      </c>
      <c r="K280" s="4">
        <f t="shared" si="9"/>
        <v>0.50522481868540758</v>
      </c>
      <c r="L280" s="1">
        <v>3.4004740999999998E-2</v>
      </c>
      <c r="M280" s="1">
        <v>0.18023498099999999</v>
      </c>
      <c r="N280" s="1">
        <v>5.2052799999999996E-3</v>
      </c>
      <c r="O280" s="1">
        <v>0.10582504299999999</v>
      </c>
      <c r="P280" s="1">
        <v>0.202289196</v>
      </c>
      <c r="Q280" s="1">
        <v>0.164884059</v>
      </c>
      <c r="R280" s="1">
        <v>7.8967780000000001E-2</v>
      </c>
      <c r="S280" s="1">
        <v>0.12272670400000001</v>
      </c>
      <c r="T280" s="1">
        <v>0.48429911199999998</v>
      </c>
      <c r="U280" s="1">
        <v>0.38770500000000002</v>
      </c>
      <c r="V280" s="1">
        <v>0.21880853</v>
      </c>
      <c r="W280" s="1">
        <v>0.187880451</v>
      </c>
      <c r="X280" s="1">
        <v>0.19540075100000001</v>
      </c>
      <c r="Y280" s="1">
        <v>0.158001057</v>
      </c>
      <c r="Z280" s="1">
        <v>8.1167765000000003E-2</v>
      </c>
      <c r="AA280" s="1">
        <v>5.6519321999999997E-2</v>
      </c>
    </row>
    <row r="281" spans="1:27" x14ac:dyDescent="0.2">
      <c r="A281" s="1" t="s">
        <v>689</v>
      </c>
      <c r="B281" s="1" t="s">
        <v>690</v>
      </c>
      <c r="C281" s="1" t="s">
        <v>501</v>
      </c>
      <c r="D281" s="1" t="s">
        <v>459</v>
      </c>
      <c r="E281" s="1" t="s">
        <v>31</v>
      </c>
      <c r="F281" s="1" t="s">
        <v>31</v>
      </c>
      <c r="G281" s="1">
        <v>0</v>
      </c>
      <c r="H281" s="1">
        <v>0</v>
      </c>
      <c r="I281" s="4">
        <v>1.8991899999999999</v>
      </c>
      <c r="J281" s="4">
        <f t="shared" si="8"/>
        <v>0.64836622816982203</v>
      </c>
      <c r="K281" s="4">
        <f t="shared" si="9"/>
        <v>1.0706301669087015</v>
      </c>
      <c r="L281" s="1">
        <v>683.0757787</v>
      </c>
      <c r="M281" s="1">
        <v>787.70591019999995</v>
      </c>
      <c r="N281" s="1">
        <v>767.04616350000003</v>
      </c>
      <c r="O281" s="1">
        <v>315.46539960000001</v>
      </c>
      <c r="P281" s="1">
        <v>714.13424729999997</v>
      </c>
      <c r="Q281" s="1">
        <v>651.83140270000001</v>
      </c>
      <c r="R281" s="1">
        <v>516.51022579999994</v>
      </c>
      <c r="S281" s="1">
        <v>871.48733870000001</v>
      </c>
      <c r="T281" s="1">
        <v>386.78343430000001</v>
      </c>
      <c r="U281" s="1">
        <v>546.38592819999997</v>
      </c>
      <c r="V281" s="1">
        <v>601.44529199999999</v>
      </c>
      <c r="W281" s="1">
        <v>354.00345929999997</v>
      </c>
      <c r="X281" s="1">
        <v>927.28076269999997</v>
      </c>
      <c r="Y281" s="1">
        <v>718.21597580000002</v>
      </c>
      <c r="Z281" s="1">
        <v>595.43487070000003</v>
      </c>
      <c r="AA281" s="1">
        <v>827.5835902</v>
      </c>
    </row>
    <row r="282" spans="1:27" x14ac:dyDescent="0.2">
      <c r="A282" s="1" t="s">
        <v>691</v>
      </c>
      <c r="B282" s="1" t="s">
        <v>691</v>
      </c>
      <c r="C282" s="1" t="s">
        <v>443</v>
      </c>
      <c r="D282" s="1" t="s">
        <v>692</v>
      </c>
      <c r="E282" s="1" t="s">
        <v>692</v>
      </c>
      <c r="F282" s="1">
        <v>0</v>
      </c>
      <c r="G282" s="1">
        <v>0</v>
      </c>
      <c r="H282" s="1">
        <v>0</v>
      </c>
      <c r="I282" s="4">
        <v>0.37852799999999998</v>
      </c>
      <c r="J282" s="4">
        <f t="shared" si="8"/>
        <v>0.65442459468740832</v>
      </c>
      <c r="K282" s="4">
        <f t="shared" si="9"/>
        <v>0.89557495536675369</v>
      </c>
      <c r="L282" s="1">
        <v>12.53916536</v>
      </c>
      <c r="M282" s="1">
        <v>8.2759716860000001</v>
      </c>
      <c r="N282" s="1">
        <v>11.44160447</v>
      </c>
      <c r="O282" s="1">
        <v>3.4710222750000002</v>
      </c>
      <c r="P282" s="1">
        <v>15.677371470000001</v>
      </c>
      <c r="Q282" s="1">
        <v>13.253103019999999</v>
      </c>
      <c r="R282" s="1">
        <v>6.1106623799999999</v>
      </c>
      <c r="S282" s="1">
        <v>10.607494060000001</v>
      </c>
      <c r="T282" s="1">
        <v>25.406699629999999</v>
      </c>
      <c r="U282" s="1">
        <v>10.42322972</v>
      </c>
      <c r="V282" s="1">
        <v>14.20601806</v>
      </c>
      <c r="W282" s="1">
        <v>8.3534699230000005</v>
      </c>
      <c r="X282" s="1">
        <v>7.5836691810000003</v>
      </c>
      <c r="Y282" s="1">
        <v>9.1835435780000001</v>
      </c>
      <c r="Z282" s="1">
        <v>6.1965135800000004</v>
      </c>
      <c r="AA282" s="1">
        <v>9.5118299779999997</v>
      </c>
    </row>
    <row r="283" spans="1:27" x14ac:dyDescent="0.2">
      <c r="A283" s="1" t="s">
        <v>693</v>
      </c>
      <c r="B283" s="1" t="s">
        <v>691</v>
      </c>
      <c r="C283" s="1" t="s">
        <v>443</v>
      </c>
      <c r="D283" s="1" t="s">
        <v>694</v>
      </c>
      <c r="E283" s="1" t="s">
        <v>108</v>
      </c>
      <c r="F283" s="1" t="s">
        <v>50</v>
      </c>
      <c r="G283" s="1">
        <v>0</v>
      </c>
      <c r="H283" s="1">
        <v>0</v>
      </c>
      <c r="I283" s="4">
        <v>0.207014</v>
      </c>
      <c r="J283" s="4">
        <f t="shared" si="8"/>
        <v>0.34783096843704786</v>
      </c>
      <c r="K283" s="4">
        <f t="shared" si="9"/>
        <v>0.84203283337880397</v>
      </c>
      <c r="L283" s="1">
        <v>2.7886350530000001</v>
      </c>
      <c r="M283" s="1">
        <v>5.3653694879999998</v>
      </c>
      <c r="N283" s="1">
        <v>3.6563304350000001</v>
      </c>
      <c r="O283" s="1">
        <v>3.800638288</v>
      </c>
      <c r="P283" s="1">
        <v>8.0175529359999995</v>
      </c>
      <c r="Q283" s="1">
        <v>5.1862675329999997</v>
      </c>
      <c r="R283" s="1">
        <v>4.199966184</v>
      </c>
      <c r="S283" s="1">
        <v>3.3634645500000002</v>
      </c>
      <c r="T283" s="1">
        <v>5.4488161579999996</v>
      </c>
      <c r="U283" s="1">
        <v>7.7775768599999999</v>
      </c>
      <c r="V283" s="1">
        <v>8.3305132030000006</v>
      </c>
      <c r="W283" s="1">
        <v>2.70145591</v>
      </c>
      <c r="X283" s="1">
        <v>5.437176118</v>
      </c>
      <c r="Y283" s="1">
        <v>4.8083454379999999</v>
      </c>
      <c r="Z283" s="1">
        <v>4.4437106149999996</v>
      </c>
      <c r="AA283" s="1">
        <v>4.2552631459999999</v>
      </c>
    </row>
    <row r="284" spans="1:27" x14ac:dyDescent="0.2">
      <c r="A284" s="1" t="s">
        <v>693</v>
      </c>
      <c r="B284" s="1" t="s">
        <v>691</v>
      </c>
      <c r="C284" s="1" t="s">
        <v>443</v>
      </c>
      <c r="D284" s="1" t="s">
        <v>694</v>
      </c>
      <c r="E284" s="1" t="s">
        <v>108</v>
      </c>
      <c r="F284" s="1" t="s">
        <v>50</v>
      </c>
      <c r="G284" s="1">
        <v>0</v>
      </c>
      <c r="H284" s="1">
        <v>0</v>
      </c>
      <c r="I284" s="4">
        <v>0.27693499999999999</v>
      </c>
      <c r="J284" s="4">
        <f t="shared" si="8"/>
        <v>0.83325367333329314</v>
      </c>
      <c r="K284" s="4">
        <f t="shared" si="9"/>
        <v>1.0301728666200152</v>
      </c>
      <c r="L284" s="1">
        <v>11.284413860000001</v>
      </c>
      <c r="M284" s="1">
        <v>13.734671069999999</v>
      </c>
      <c r="N284" s="1">
        <v>16.81100124</v>
      </c>
      <c r="O284" s="1">
        <v>13.24113283</v>
      </c>
      <c r="P284" s="1">
        <v>21.719842320000001</v>
      </c>
      <c r="Q284" s="1">
        <v>14.96135469</v>
      </c>
      <c r="R284" s="1">
        <v>11.74883736</v>
      </c>
      <c r="S284" s="1">
        <v>10.56750772</v>
      </c>
      <c r="T284" s="1">
        <v>18.634649700000001</v>
      </c>
      <c r="U284" s="1">
        <v>11.47060125</v>
      </c>
      <c r="V284" s="1">
        <v>19.877941530000001</v>
      </c>
      <c r="W284" s="1">
        <v>7.1275093109999998</v>
      </c>
      <c r="X284" s="1">
        <v>15.63370651</v>
      </c>
      <c r="Y284" s="1">
        <v>13.7760362</v>
      </c>
      <c r="Z284" s="1">
        <v>11.821445860000001</v>
      </c>
      <c r="AA284" s="1">
        <v>12.385896000000001</v>
      </c>
    </row>
    <row r="285" spans="1:27" x14ac:dyDescent="0.2">
      <c r="A285" s="1" t="s">
        <v>695</v>
      </c>
      <c r="B285" s="1" t="s">
        <v>696</v>
      </c>
      <c r="C285" s="1" t="s">
        <v>443</v>
      </c>
      <c r="D285" s="1" t="s">
        <v>697</v>
      </c>
      <c r="E285" s="1" t="s">
        <v>65</v>
      </c>
      <c r="F285" s="1" t="s">
        <v>50</v>
      </c>
      <c r="G285" s="1">
        <v>0</v>
      </c>
      <c r="H285" s="1">
        <v>0</v>
      </c>
      <c r="I285" s="4">
        <v>0.20662800000000001</v>
      </c>
      <c r="J285" s="4">
        <f t="shared" si="8"/>
        <v>0.50832836171075702</v>
      </c>
      <c r="K285" s="4">
        <f t="shared" si="9"/>
        <v>0.77504277165550561</v>
      </c>
      <c r="L285" s="1">
        <v>1.9074361550000001</v>
      </c>
      <c r="M285" s="1">
        <v>2.1302403270000001</v>
      </c>
      <c r="N285" s="1">
        <v>3.4852061650000001</v>
      </c>
      <c r="O285" s="1">
        <v>0.56480404799999995</v>
      </c>
      <c r="P285" s="1">
        <v>3.521275068</v>
      </c>
      <c r="Q285" s="1">
        <v>2.6119526049999999</v>
      </c>
      <c r="R285" s="1">
        <v>1.497410723</v>
      </c>
      <c r="S285" s="1">
        <v>0.94594401699999997</v>
      </c>
      <c r="T285" s="1">
        <v>6.117450689</v>
      </c>
      <c r="U285" s="1">
        <v>1.475712452</v>
      </c>
      <c r="V285" s="1">
        <v>6.4265137550000002</v>
      </c>
      <c r="W285" s="1">
        <v>0.68578522600000003</v>
      </c>
      <c r="X285" s="1">
        <v>2.3569424560000001</v>
      </c>
      <c r="Y285" s="1">
        <v>2.0110606369999999</v>
      </c>
      <c r="Z285" s="1">
        <v>1.2748366120000001</v>
      </c>
      <c r="AA285" s="1">
        <v>1.152794264</v>
      </c>
    </row>
    <row r="286" spans="1:27" x14ac:dyDescent="0.2">
      <c r="A286" s="1" t="s">
        <v>695</v>
      </c>
      <c r="B286" s="1" t="s">
        <v>696</v>
      </c>
      <c r="C286" s="1" t="s">
        <v>443</v>
      </c>
      <c r="D286" s="1" t="s">
        <v>697</v>
      </c>
      <c r="E286" s="1" t="s">
        <v>65</v>
      </c>
      <c r="F286" s="1" t="s">
        <v>50</v>
      </c>
      <c r="G286" s="1">
        <v>0</v>
      </c>
      <c r="H286" s="1">
        <v>0</v>
      </c>
      <c r="I286" s="4">
        <v>0.24845900000000001</v>
      </c>
      <c r="J286" s="4">
        <f t="shared" si="8"/>
        <v>0.77703200521668991</v>
      </c>
      <c r="K286" s="4">
        <f t="shared" si="9"/>
        <v>0.94293156029101566</v>
      </c>
      <c r="L286" s="1">
        <v>5.9557017910000001</v>
      </c>
      <c r="M286" s="1">
        <v>7.3234406869999997</v>
      </c>
      <c r="N286" s="1">
        <v>7.0214638020000004</v>
      </c>
      <c r="O286" s="1">
        <v>8.1963429409999993</v>
      </c>
      <c r="P286" s="1">
        <v>16.37052473</v>
      </c>
      <c r="Q286" s="1">
        <v>11.53204099</v>
      </c>
      <c r="R286" s="1">
        <v>5.5919136780000001</v>
      </c>
      <c r="S286" s="1">
        <v>8.7630095590000003</v>
      </c>
      <c r="T286" s="1">
        <v>14.155116230000001</v>
      </c>
      <c r="U286" s="1">
        <v>13.491909590000001</v>
      </c>
      <c r="V286" s="1">
        <v>13.22769574</v>
      </c>
      <c r="W286" s="1">
        <v>7.3244291439999998</v>
      </c>
      <c r="X286" s="1">
        <v>9.6504170049999995</v>
      </c>
      <c r="Y286" s="1">
        <v>7.4859366469999999</v>
      </c>
      <c r="Z286" s="1">
        <v>5.1741390200000001</v>
      </c>
      <c r="AA286" s="1">
        <v>4.5270201080000003</v>
      </c>
    </row>
    <row r="287" spans="1:27" x14ac:dyDescent="0.2">
      <c r="A287" s="1" t="s">
        <v>698</v>
      </c>
      <c r="B287" s="1" t="s">
        <v>699</v>
      </c>
      <c r="C287" s="1" t="s">
        <v>443</v>
      </c>
      <c r="D287" s="1" t="s">
        <v>700</v>
      </c>
      <c r="E287" s="1" t="s">
        <v>195</v>
      </c>
      <c r="F287" s="1" t="s">
        <v>199</v>
      </c>
      <c r="G287" s="1">
        <v>0</v>
      </c>
      <c r="H287" s="1">
        <v>0</v>
      </c>
      <c r="I287" s="4">
        <v>8.3196099999999995E-2</v>
      </c>
      <c r="J287" s="4">
        <f t="shared" si="8"/>
        <v>0.95517671444078478</v>
      </c>
      <c r="K287" s="4">
        <f t="shared" si="9"/>
        <v>1.0132650299000741</v>
      </c>
      <c r="L287" s="1">
        <v>0.53234413700000005</v>
      </c>
      <c r="M287" s="1">
        <v>1.685637968</v>
      </c>
      <c r="N287" s="1">
        <v>1.639208759</v>
      </c>
      <c r="O287" s="1">
        <v>1.563851321</v>
      </c>
      <c r="P287" s="1">
        <v>2.234097733</v>
      </c>
      <c r="Q287" s="1">
        <v>2.7039475390000001</v>
      </c>
      <c r="R287" s="1">
        <v>1.321422444</v>
      </c>
      <c r="S287" s="1">
        <v>2.0122005189999999</v>
      </c>
      <c r="T287" s="1">
        <v>3.1987488339999999</v>
      </c>
      <c r="U287" s="1">
        <v>2.0764756680000001</v>
      </c>
      <c r="V287" s="1">
        <v>2.4098539909999999</v>
      </c>
      <c r="W287" s="1">
        <v>0.55301745800000002</v>
      </c>
      <c r="X287" s="1">
        <v>1.6943949220000001</v>
      </c>
      <c r="Y287" s="1">
        <v>1.7370103139999999</v>
      </c>
      <c r="Z287" s="1">
        <v>1.275088918</v>
      </c>
      <c r="AA287" s="1">
        <v>0.56886394299999998</v>
      </c>
    </row>
    <row r="288" spans="1:27" x14ac:dyDescent="0.2">
      <c r="A288" s="1" t="s">
        <v>701</v>
      </c>
      <c r="B288" s="1" t="s">
        <v>699</v>
      </c>
      <c r="C288" s="1" t="s">
        <v>443</v>
      </c>
      <c r="D288" s="1" t="s">
        <v>702</v>
      </c>
      <c r="E288" s="1" t="s">
        <v>83</v>
      </c>
      <c r="F288" s="1" t="s">
        <v>50</v>
      </c>
      <c r="G288" s="1">
        <v>0</v>
      </c>
      <c r="H288" s="1">
        <v>0</v>
      </c>
      <c r="I288" s="4">
        <v>8.8544200000000003E-2</v>
      </c>
      <c r="J288" s="4">
        <f t="shared" si="8"/>
        <v>0.18535580316827927</v>
      </c>
      <c r="K288" s="4">
        <f t="shared" si="9"/>
        <v>1.3192957848101257</v>
      </c>
      <c r="L288" s="1">
        <v>0.85367959699999996</v>
      </c>
      <c r="M288" s="1">
        <v>1.070246867</v>
      </c>
      <c r="N288" s="1">
        <v>1.3703540430000001</v>
      </c>
      <c r="O288" s="1">
        <v>1.495920173</v>
      </c>
      <c r="P288" s="1">
        <v>1.91461514</v>
      </c>
      <c r="Q288" s="1">
        <v>1.825553725</v>
      </c>
      <c r="R288" s="1">
        <v>0.92863264400000001</v>
      </c>
      <c r="S288" s="1">
        <v>1.389201532</v>
      </c>
      <c r="T288" s="1">
        <v>1.768714715</v>
      </c>
      <c r="U288" s="1">
        <v>1.085868761</v>
      </c>
      <c r="V288" s="1">
        <v>1.5702622239999999</v>
      </c>
      <c r="W288" s="1">
        <v>1.1535962470000001</v>
      </c>
      <c r="X288" s="1">
        <v>0.32640997300000002</v>
      </c>
      <c r="Y288" s="1">
        <v>0.77408619499999998</v>
      </c>
      <c r="Z288" s="1">
        <v>1.266212304</v>
      </c>
      <c r="AA288" s="1">
        <v>0.27757252599999999</v>
      </c>
    </row>
    <row r="289" spans="1:27" x14ac:dyDescent="0.2">
      <c r="A289" s="1" t="s">
        <v>703</v>
      </c>
      <c r="B289" s="1" t="s">
        <v>703</v>
      </c>
      <c r="C289" s="1" t="s">
        <v>443</v>
      </c>
      <c r="D289" s="1" t="s">
        <v>704</v>
      </c>
      <c r="E289" s="1" t="s">
        <v>704</v>
      </c>
      <c r="F289" s="1">
        <v>0</v>
      </c>
      <c r="G289" s="1">
        <v>0</v>
      </c>
      <c r="H289" s="1">
        <v>0</v>
      </c>
      <c r="I289" s="4">
        <v>5.3635500000000003E-2</v>
      </c>
      <c r="J289" s="4">
        <f t="shared" si="8"/>
        <v>0.87299844146265104</v>
      </c>
      <c r="K289" s="4">
        <f t="shared" si="9"/>
        <v>0.9620285421922965</v>
      </c>
      <c r="L289" s="1">
        <v>0.31159590300000001</v>
      </c>
      <c r="M289" s="1">
        <v>0.40077447300000002</v>
      </c>
      <c r="N289" s="1">
        <v>0.15322967200000001</v>
      </c>
      <c r="O289" s="1">
        <v>0.43290501300000001</v>
      </c>
      <c r="P289" s="1">
        <v>0.65477820200000003</v>
      </c>
      <c r="Q289" s="1">
        <v>0.66853496599999995</v>
      </c>
      <c r="R289" s="1">
        <v>0.32791139400000002</v>
      </c>
      <c r="S289" s="1">
        <v>0.54933309299999999</v>
      </c>
      <c r="T289" s="1">
        <v>0.96410768499999999</v>
      </c>
      <c r="U289" s="1">
        <v>0.55015620399999998</v>
      </c>
      <c r="V289" s="1">
        <v>0.53737092900000005</v>
      </c>
      <c r="W289" s="1">
        <v>0.35166492700000002</v>
      </c>
      <c r="X289" s="1">
        <v>0.148169834</v>
      </c>
      <c r="Y289" s="1">
        <v>0.37362366499999999</v>
      </c>
      <c r="Z289" s="1">
        <v>0.371461129</v>
      </c>
      <c r="AA289" s="1">
        <v>0.34061704399999998</v>
      </c>
    </row>
    <row r="290" spans="1:27" x14ac:dyDescent="0.2">
      <c r="A290" s="1" t="s">
        <v>705</v>
      </c>
      <c r="B290" s="1" t="s">
        <v>706</v>
      </c>
      <c r="C290" s="1" t="s">
        <v>443</v>
      </c>
      <c r="D290" s="1" t="s">
        <v>707</v>
      </c>
      <c r="E290" s="1" t="s">
        <v>708</v>
      </c>
      <c r="F290" s="1" t="s">
        <v>39</v>
      </c>
      <c r="G290" s="1">
        <v>0</v>
      </c>
      <c r="H290" s="1">
        <v>0</v>
      </c>
      <c r="I290" s="4">
        <v>5.7242500000000002E-2</v>
      </c>
      <c r="J290" s="4">
        <f t="shared" si="8"/>
        <v>0.90896676228135675</v>
      </c>
      <c r="K290" s="4">
        <f t="shared" si="9"/>
        <v>1.0181587572268638</v>
      </c>
      <c r="L290" s="1">
        <v>0.51887022400000005</v>
      </c>
      <c r="M290" s="1">
        <v>0.55627825200000003</v>
      </c>
      <c r="N290" s="1">
        <v>0.58556443400000002</v>
      </c>
      <c r="O290" s="1">
        <v>0.57047304899999995</v>
      </c>
      <c r="P290" s="1">
        <v>0.59600436499999998</v>
      </c>
      <c r="Q290" s="1">
        <v>0.92549668500000004</v>
      </c>
      <c r="R290" s="1">
        <v>0.396043215</v>
      </c>
      <c r="S290" s="1">
        <v>0.74604813199999997</v>
      </c>
      <c r="T290" s="1">
        <v>0.48273859699999999</v>
      </c>
      <c r="U290" s="1">
        <v>0.46407332699999998</v>
      </c>
      <c r="V290" s="1">
        <v>1.0511121670000001</v>
      </c>
      <c r="W290" s="1">
        <v>0.50690414299999997</v>
      </c>
      <c r="X290" s="1">
        <v>0.72327359400000002</v>
      </c>
      <c r="Y290" s="1">
        <v>0.68487399000000004</v>
      </c>
      <c r="Z290" s="1">
        <v>0.423495856</v>
      </c>
      <c r="AA290" s="1">
        <v>0.47100881100000003</v>
      </c>
    </row>
    <row r="291" spans="1:27" x14ac:dyDescent="0.2">
      <c r="A291" s="1" t="s">
        <v>709</v>
      </c>
      <c r="B291" s="1" t="s">
        <v>710</v>
      </c>
      <c r="C291" s="1" t="s">
        <v>711</v>
      </c>
      <c r="D291" s="1" t="s">
        <v>545</v>
      </c>
      <c r="E291" s="1" t="s">
        <v>38</v>
      </c>
      <c r="F291" s="1" t="s">
        <v>38</v>
      </c>
      <c r="G291" s="1">
        <v>0</v>
      </c>
      <c r="H291" s="1">
        <v>0</v>
      </c>
      <c r="I291" s="4">
        <v>0.39459899999999998</v>
      </c>
      <c r="J291" s="4">
        <f t="shared" si="8"/>
        <v>0.24128448386027171</v>
      </c>
      <c r="K291" s="4">
        <f t="shared" si="9"/>
        <v>0.67942264091614979</v>
      </c>
      <c r="L291" s="1">
        <v>7.9594515489999997</v>
      </c>
      <c r="M291" s="1">
        <v>2.7021995570000001</v>
      </c>
      <c r="N291" s="1">
        <v>6.4729380660000002</v>
      </c>
      <c r="O291" s="1">
        <v>15.07971053</v>
      </c>
      <c r="P291" s="1">
        <v>7.1854616199999999</v>
      </c>
      <c r="Q291" s="1">
        <v>4.8661484980000003</v>
      </c>
      <c r="R291" s="1">
        <v>6.9015886320000002</v>
      </c>
      <c r="S291" s="1">
        <v>4.7122472950000001</v>
      </c>
      <c r="T291" s="1">
        <v>12.0483037</v>
      </c>
      <c r="U291" s="1">
        <v>5.201218764</v>
      </c>
      <c r="V291" s="1">
        <v>22.275752059999999</v>
      </c>
      <c r="W291" s="1">
        <v>6.7701348469999996</v>
      </c>
      <c r="X291" s="1">
        <v>1.637704268</v>
      </c>
      <c r="Y291" s="1">
        <v>8.1924286310000003</v>
      </c>
      <c r="Z291" s="1">
        <v>17.049421070000001</v>
      </c>
      <c r="AA291" s="1">
        <v>9.0709648670000007</v>
      </c>
    </row>
    <row r="292" spans="1:27" x14ac:dyDescent="0.2">
      <c r="A292" s="1" t="s">
        <v>712</v>
      </c>
      <c r="B292" s="1" t="s">
        <v>712</v>
      </c>
      <c r="C292" s="1" t="s">
        <v>711</v>
      </c>
      <c r="D292" s="1" t="s">
        <v>713</v>
      </c>
      <c r="E292" s="1" t="s">
        <v>713</v>
      </c>
      <c r="F292" s="1">
        <v>0</v>
      </c>
      <c r="G292" s="1">
        <v>0</v>
      </c>
      <c r="H292" s="1">
        <v>0</v>
      </c>
      <c r="I292" s="4">
        <v>0.53657699999999997</v>
      </c>
      <c r="J292" s="4">
        <f t="shared" si="8"/>
        <v>5.22009529685225E-2</v>
      </c>
      <c r="K292" s="4">
        <f t="shared" si="9"/>
        <v>0.54876248020209073</v>
      </c>
      <c r="L292" s="1">
        <v>5.8299974050000003</v>
      </c>
      <c r="M292" s="1">
        <v>5.5038708209999996</v>
      </c>
      <c r="N292" s="1">
        <v>4.0981754849999996</v>
      </c>
      <c r="O292" s="1">
        <v>13.594335969999999</v>
      </c>
      <c r="P292" s="1">
        <v>8.7729961880000005</v>
      </c>
      <c r="Q292" s="1">
        <v>5.4180787019999999</v>
      </c>
      <c r="R292" s="1">
        <v>6.3208060469999996</v>
      </c>
      <c r="S292" s="1">
        <v>6.1842091809999999</v>
      </c>
      <c r="T292" s="1">
        <v>12.785162270000001</v>
      </c>
      <c r="U292" s="1">
        <v>6.218719256</v>
      </c>
      <c r="V292" s="1">
        <v>25.486149569999998</v>
      </c>
      <c r="W292" s="1">
        <v>10.88003557</v>
      </c>
      <c r="X292" s="1">
        <v>5.8958490919999997</v>
      </c>
      <c r="Y292" s="1">
        <v>11.19089048</v>
      </c>
      <c r="Z292" s="1">
        <v>20.932481190000001</v>
      </c>
      <c r="AA292" s="1">
        <v>8.1527673029999992</v>
      </c>
    </row>
    <row r="293" spans="1:27" x14ac:dyDescent="0.2">
      <c r="A293" s="1" t="s">
        <v>714</v>
      </c>
      <c r="B293" s="1" t="s">
        <v>715</v>
      </c>
      <c r="C293" s="1" t="s">
        <v>443</v>
      </c>
      <c r="D293" s="1" t="s">
        <v>716</v>
      </c>
      <c r="E293" s="1" t="s">
        <v>38</v>
      </c>
      <c r="F293" s="1" t="s">
        <v>39</v>
      </c>
      <c r="G293" s="1">
        <v>0</v>
      </c>
      <c r="H293" s="1">
        <v>0</v>
      </c>
      <c r="I293" s="4">
        <v>1.2064900000000001</v>
      </c>
      <c r="J293" s="4">
        <f t="shared" si="8"/>
        <v>0.59480135415543822</v>
      </c>
      <c r="K293" s="4">
        <f t="shared" si="9"/>
        <v>1.1106439636893946</v>
      </c>
      <c r="L293" s="1">
        <v>198.60437110000001</v>
      </c>
      <c r="M293" s="1">
        <v>225.27271060000001</v>
      </c>
      <c r="N293" s="1">
        <v>300.74909589999999</v>
      </c>
      <c r="O293" s="1">
        <v>475.3719251</v>
      </c>
      <c r="P293" s="1">
        <v>566.22402060000002</v>
      </c>
      <c r="Q293" s="1">
        <v>347.41350610000001</v>
      </c>
      <c r="R293" s="1">
        <v>192.7084126</v>
      </c>
      <c r="S293" s="1">
        <v>261.72412120000001</v>
      </c>
      <c r="T293" s="1">
        <v>449.90104200000002</v>
      </c>
      <c r="U293" s="1">
        <v>238.09236960000001</v>
      </c>
      <c r="V293" s="1">
        <v>379.7258152</v>
      </c>
      <c r="W293" s="1">
        <v>239.44832460000001</v>
      </c>
      <c r="X293" s="1">
        <v>215.55506209999999</v>
      </c>
      <c r="Y293" s="1">
        <v>231.3573767</v>
      </c>
      <c r="Z293" s="1">
        <v>189.52233279999999</v>
      </c>
      <c r="AA293" s="1">
        <v>368.63116239999999</v>
      </c>
    </row>
    <row r="294" spans="1:27" x14ac:dyDescent="0.2">
      <c r="A294" s="1" t="s">
        <v>717</v>
      </c>
      <c r="B294" s="1" t="s">
        <v>718</v>
      </c>
      <c r="C294" s="1" t="s">
        <v>501</v>
      </c>
      <c r="D294" s="1" t="s">
        <v>719</v>
      </c>
      <c r="E294" s="1" t="s">
        <v>496</v>
      </c>
      <c r="F294" s="1" t="s">
        <v>38</v>
      </c>
      <c r="G294" s="1">
        <v>0</v>
      </c>
      <c r="H294" s="1">
        <v>0</v>
      </c>
      <c r="I294" s="4">
        <v>0.27325500000000003</v>
      </c>
      <c r="J294" s="4">
        <f t="shared" si="8"/>
        <v>1.3176179902097246E-2</v>
      </c>
      <c r="K294" s="4">
        <f t="shared" si="9"/>
        <v>1.266443474092686</v>
      </c>
      <c r="L294" s="1">
        <v>26.462979619999999</v>
      </c>
      <c r="M294" s="1">
        <v>32.924156850000003</v>
      </c>
      <c r="N294" s="1">
        <v>31.56241619</v>
      </c>
      <c r="O294" s="1">
        <v>20.228912170000001</v>
      </c>
      <c r="P294" s="1">
        <v>29.816612330000002</v>
      </c>
      <c r="Q294" s="1">
        <v>28.587254470000001</v>
      </c>
      <c r="R294" s="1">
        <v>20.517528420000001</v>
      </c>
      <c r="S294" s="1">
        <v>27.421880739999999</v>
      </c>
      <c r="T294" s="1">
        <v>21.998507480000001</v>
      </c>
      <c r="U294" s="1">
        <v>18.053380659999998</v>
      </c>
      <c r="V294" s="1">
        <v>25.727368599999998</v>
      </c>
      <c r="W294" s="1">
        <v>18.055007530000001</v>
      </c>
      <c r="X294" s="1">
        <v>23.697415110000001</v>
      </c>
      <c r="Y294" s="1">
        <v>23.408890700000001</v>
      </c>
      <c r="Z294" s="1">
        <v>17.2060113</v>
      </c>
      <c r="AA294" s="1">
        <v>23.611373270000001</v>
      </c>
    </row>
    <row r="295" spans="1:27" x14ac:dyDescent="0.2">
      <c r="A295" s="1" t="s">
        <v>720</v>
      </c>
      <c r="B295" s="1" t="s">
        <v>721</v>
      </c>
      <c r="C295" s="1" t="s">
        <v>443</v>
      </c>
      <c r="D295" s="1" t="s">
        <v>722</v>
      </c>
      <c r="E295" s="1" t="s">
        <v>146</v>
      </c>
      <c r="F295" s="1" t="s">
        <v>38</v>
      </c>
      <c r="G295" s="1">
        <v>0</v>
      </c>
      <c r="H295" s="1">
        <v>0</v>
      </c>
      <c r="I295" s="4">
        <v>0.28559400000000001</v>
      </c>
      <c r="J295" s="4">
        <f t="shared" si="8"/>
        <v>0.36675329157843795</v>
      </c>
      <c r="K295" s="4">
        <f t="shared" si="9"/>
        <v>1.2152402579422958</v>
      </c>
      <c r="L295" s="1">
        <v>13.610697200000001</v>
      </c>
      <c r="M295" s="1">
        <v>8.3995989079999998</v>
      </c>
      <c r="N295" s="1">
        <v>35.701590529999997</v>
      </c>
      <c r="O295" s="1">
        <v>34.864944960000003</v>
      </c>
      <c r="P295" s="1">
        <v>36.872552159999998</v>
      </c>
      <c r="Q295" s="1">
        <v>31.08682799</v>
      </c>
      <c r="R295" s="1">
        <v>14.78224344</v>
      </c>
      <c r="S295" s="1">
        <v>21.525708120000001</v>
      </c>
      <c r="T295" s="1">
        <v>19.661698099999999</v>
      </c>
      <c r="U295" s="1">
        <v>16.306007359999999</v>
      </c>
      <c r="V295" s="1">
        <v>27.64055265</v>
      </c>
      <c r="W295" s="1">
        <v>16.213523200000001</v>
      </c>
      <c r="X295" s="1">
        <v>12.10785959</v>
      </c>
      <c r="Y295" s="1">
        <v>16.935982750000001</v>
      </c>
      <c r="Z295" s="1">
        <v>32.407415399999998</v>
      </c>
      <c r="AA295" s="1">
        <v>20.706587630000001</v>
      </c>
    </row>
    <row r="296" spans="1:27" x14ac:dyDescent="0.2">
      <c r="A296" s="1" t="s">
        <v>720</v>
      </c>
      <c r="B296" s="1" t="s">
        <v>721</v>
      </c>
      <c r="C296" s="1" t="s">
        <v>443</v>
      </c>
      <c r="D296" s="1" t="s">
        <v>722</v>
      </c>
      <c r="E296" s="1" t="s">
        <v>146</v>
      </c>
      <c r="F296" s="1" t="s">
        <v>38</v>
      </c>
      <c r="G296" s="1">
        <v>0</v>
      </c>
      <c r="H296" s="1">
        <v>0</v>
      </c>
      <c r="I296" s="4">
        <v>1.75519</v>
      </c>
      <c r="J296" s="4">
        <f t="shared" si="8"/>
        <v>0.40975031347854873</v>
      </c>
      <c r="K296" s="4">
        <f t="shared" si="9"/>
        <v>1.1513865093016746</v>
      </c>
      <c r="L296" s="1">
        <v>494.84219949999999</v>
      </c>
      <c r="M296" s="1">
        <v>582.39723879999997</v>
      </c>
      <c r="N296" s="1">
        <v>590.00282140000002</v>
      </c>
      <c r="O296" s="1">
        <v>679.96513230000005</v>
      </c>
      <c r="P296" s="1">
        <v>1323.622482</v>
      </c>
      <c r="Q296" s="1">
        <v>1278.5869829999999</v>
      </c>
      <c r="R296" s="1">
        <v>736.38290050000001</v>
      </c>
      <c r="S296" s="1">
        <v>943.72429810000006</v>
      </c>
      <c r="T296" s="1">
        <v>743.43498509999995</v>
      </c>
      <c r="U296" s="1">
        <v>610.8422243</v>
      </c>
      <c r="V296" s="1">
        <v>1108.8955040000001</v>
      </c>
      <c r="W296" s="1">
        <v>603.27368079999997</v>
      </c>
      <c r="X296" s="1">
        <v>668.72396289999995</v>
      </c>
      <c r="Y296" s="1">
        <v>770.54151490000004</v>
      </c>
      <c r="Z296" s="1">
        <v>616.42782780000005</v>
      </c>
      <c r="AA296" s="1">
        <v>635.72180200000003</v>
      </c>
    </row>
    <row r="297" spans="1:27" x14ac:dyDescent="0.2">
      <c r="A297" s="1" t="s">
        <v>723</v>
      </c>
      <c r="B297" s="1" t="s">
        <v>723</v>
      </c>
      <c r="C297" s="1" t="s">
        <v>72</v>
      </c>
      <c r="D297" s="1" t="s">
        <v>724</v>
      </c>
      <c r="E297" s="1" t="s">
        <v>724</v>
      </c>
      <c r="F297" s="1">
        <v>0</v>
      </c>
      <c r="G297" s="1">
        <v>0</v>
      </c>
      <c r="H297" s="1"/>
      <c r="I297" s="4">
        <v>7.1556900000000001E-3</v>
      </c>
      <c r="J297" s="4">
        <f t="shared" si="8"/>
        <v>0.82593977848243172</v>
      </c>
      <c r="K297" s="4">
        <f t="shared" si="9"/>
        <v>1.0665040115425575</v>
      </c>
      <c r="L297" s="1">
        <v>9.3484680000000004E-3</v>
      </c>
      <c r="M297" s="1">
        <v>1.3911806000000001E-2</v>
      </c>
      <c r="N297" s="1">
        <v>1.5644734E-2</v>
      </c>
      <c r="O297" s="1">
        <v>1.3877680999999999E-2</v>
      </c>
      <c r="P297" s="1">
        <v>1.5117152999999999E-2</v>
      </c>
      <c r="Q297" s="1">
        <v>4.1335175000000002E-2</v>
      </c>
      <c r="R297" s="1">
        <v>1.7714732E-2</v>
      </c>
      <c r="S297" s="1">
        <v>1.354109E-2</v>
      </c>
      <c r="T297" s="1">
        <v>2.2508542999999999E-2</v>
      </c>
      <c r="U297" s="1">
        <v>2.9316295999999999E-2</v>
      </c>
      <c r="V297" s="1">
        <v>2.5063259000000001E-2</v>
      </c>
      <c r="W297" s="1">
        <v>7.5464319999999996E-3</v>
      </c>
      <c r="X297" s="1">
        <v>8.4327699999999992E-3</v>
      </c>
      <c r="Y297" s="1">
        <v>7.8058509999999999E-3</v>
      </c>
      <c r="Z297" s="1">
        <v>2.4353804E-2</v>
      </c>
      <c r="AA297" s="1">
        <v>6.7032940000000003E-3</v>
      </c>
    </row>
    <row r="298" spans="1:27" x14ac:dyDescent="0.2">
      <c r="A298" s="1" t="s">
        <v>725</v>
      </c>
      <c r="B298" s="1" t="s">
        <v>726</v>
      </c>
      <c r="C298" s="1" t="s">
        <v>711</v>
      </c>
      <c r="D298" s="1" t="s">
        <v>561</v>
      </c>
      <c r="E298" s="1" t="s">
        <v>44</v>
      </c>
      <c r="F298" s="1" t="s">
        <v>32</v>
      </c>
      <c r="G298" s="1">
        <v>0</v>
      </c>
      <c r="H298" s="1">
        <v>0</v>
      </c>
      <c r="I298" s="4">
        <v>0.34952800000000001</v>
      </c>
      <c r="J298" s="4">
        <f t="shared" si="8"/>
        <v>0.31082051710011527</v>
      </c>
      <c r="K298" s="4">
        <f t="shared" si="9"/>
        <v>0.38722531497852952</v>
      </c>
      <c r="L298" s="1">
        <v>1.0093303659999999</v>
      </c>
      <c r="M298" s="1">
        <v>2.7937920350000001</v>
      </c>
      <c r="N298" s="1">
        <v>2.5200526029999999</v>
      </c>
      <c r="O298" s="1">
        <v>2.6286593809999999</v>
      </c>
      <c r="P298" s="1">
        <v>2.0562690880000001</v>
      </c>
      <c r="Q298" s="1">
        <v>0.93249609</v>
      </c>
      <c r="R298" s="1">
        <v>4.4938473080000003</v>
      </c>
      <c r="S298" s="1">
        <v>1.4104899660000001</v>
      </c>
      <c r="T298" s="1">
        <v>8.4699413929999992</v>
      </c>
      <c r="U298" s="1">
        <v>1.9139772070000001</v>
      </c>
      <c r="V298" s="1">
        <v>28.272253599999999</v>
      </c>
      <c r="W298" s="1">
        <v>2.1535779050000001</v>
      </c>
      <c r="X298" s="1">
        <v>1.017287826</v>
      </c>
      <c r="Y298" s="1">
        <v>1.1506897730000001</v>
      </c>
      <c r="Z298" s="1">
        <v>2.0003353399999999</v>
      </c>
      <c r="AA298" s="1">
        <v>1.106054256</v>
      </c>
    </row>
    <row r="299" spans="1:27" x14ac:dyDescent="0.2">
      <c r="A299" s="1" t="s">
        <v>725</v>
      </c>
      <c r="B299" s="1" t="s">
        <v>726</v>
      </c>
      <c r="C299" s="1" t="s">
        <v>711</v>
      </c>
      <c r="D299" s="1" t="s">
        <v>561</v>
      </c>
      <c r="E299" s="1" t="s">
        <v>44</v>
      </c>
      <c r="F299" s="1" t="s">
        <v>32</v>
      </c>
      <c r="G299" s="1">
        <v>0</v>
      </c>
      <c r="H299" s="1">
        <v>0</v>
      </c>
      <c r="I299" s="4">
        <v>0.86944200000000005</v>
      </c>
      <c r="J299" s="4">
        <f t="shared" si="8"/>
        <v>0.37897055913047795</v>
      </c>
      <c r="K299" s="4">
        <f t="shared" si="9"/>
        <v>0.80771579892741785</v>
      </c>
      <c r="L299" s="1">
        <v>43.327164250000003</v>
      </c>
      <c r="M299" s="1">
        <v>43.57203337</v>
      </c>
      <c r="N299" s="1">
        <v>45.081246829999998</v>
      </c>
      <c r="O299" s="1">
        <v>104.0843196</v>
      </c>
      <c r="P299" s="1">
        <v>68.604957749999997</v>
      </c>
      <c r="Q299" s="1">
        <v>43.480177349999998</v>
      </c>
      <c r="R299" s="1">
        <v>48.344881970000003</v>
      </c>
      <c r="S299" s="1">
        <v>66.151833780000004</v>
      </c>
      <c r="T299" s="1">
        <v>106.1997875</v>
      </c>
      <c r="U299" s="1">
        <v>38.044113230000001</v>
      </c>
      <c r="V299" s="1">
        <v>143.72839440000001</v>
      </c>
      <c r="W299" s="1">
        <v>40.967355439999999</v>
      </c>
      <c r="X299" s="1">
        <v>50.011366889999998</v>
      </c>
      <c r="Y299" s="1">
        <v>53.10000101</v>
      </c>
      <c r="Z299" s="1">
        <v>84.266014130000002</v>
      </c>
      <c r="AA299" s="1">
        <v>56.466879159999998</v>
      </c>
    </row>
    <row r="300" spans="1:27" x14ac:dyDescent="0.2">
      <c r="A300" s="1" t="s">
        <v>727</v>
      </c>
      <c r="B300" s="1" t="s">
        <v>728</v>
      </c>
      <c r="C300" s="1" t="s">
        <v>501</v>
      </c>
      <c r="D300" s="1" t="s">
        <v>729</v>
      </c>
      <c r="E300" s="1" t="s">
        <v>603</v>
      </c>
      <c r="F300" s="1" t="s">
        <v>31</v>
      </c>
      <c r="G300" s="1">
        <v>0</v>
      </c>
      <c r="H300" s="1">
        <v>0</v>
      </c>
      <c r="I300" s="4">
        <v>0.407613</v>
      </c>
      <c r="J300" s="4">
        <f t="shared" si="8"/>
        <v>0.90948466290527763</v>
      </c>
      <c r="K300" s="4">
        <f t="shared" si="9"/>
        <v>0.98355957451554277</v>
      </c>
      <c r="L300" s="1">
        <v>20.10649948</v>
      </c>
      <c r="M300" s="1">
        <v>24.156344180000001</v>
      </c>
      <c r="N300" s="1">
        <v>24.469221449999999</v>
      </c>
      <c r="O300" s="1">
        <v>12.739987060000001</v>
      </c>
      <c r="P300" s="1">
        <v>23.576789179999999</v>
      </c>
      <c r="Q300" s="1">
        <v>10.832320210000001</v>
      </c>
      <c r="R300" s="1">
        <v>13.013327139999999</v>
      </c>
      <c r="S300" s="1">
        <v>22.282744860000001</v>
      </c>
      <c r="T300" s="1">
        <v>17.27694129</v>
      </c>
      <c r="U300" s="1">
        <v>14.466766509999999</v>
      </c>
      <c r="V300" s="1">
        <v>22.043566429999998</v>
      </c>
      <c r="W300" s="1">
        <v>12.981949180000001</v>
      </c>
      <c r="X300" s="1">
        <v>25.927576070000001</v>
      </c>
      <c r="Y300" s="1">
        <v>24.367880230000001</v>
      </c>
      <c r="Z300" s="1">
        <v>13.8776302</v>
      </c>
      <c r="AA300" s="1">
        <v>22.761886029999999</v>
      </c>
    </row>
    <row r="301" spans="1:27" x14ac:dyDescent="0.2">
      <c r="A301" s="1" t="s">
        <v>730</v>
      </c>
      <c r="B301" s="1" t="s">
        <v>731</v>
      </c>
      <c r="C301" s="1" t="s">
        <v>711</v>
      </c>
      <c r="D301" s="1" t="s">
        <v>567</v>
      </c>
      <c r="E301" s="1" t="s">
        <v>496</v>
      </c>
      <c r="F301" s="1" t="s">
        <v>39</v>
      </c>
      <c r="G301" s="1">
        <v>0</v>
      </c>
      <c r="H301" s="1">
        <v>0</v>
      </c>
      <c r="I301" s="4">
        <v>0.16777800000000001</v>
      </c>
      <c r="J301" s="4">
        <f t="shared" si="8"/>
        <v>0.34884587491307373</v>
      </c>
      <c r="K301" s="4">
        <f t="shared" si="9"/>
        <v>0.75533227164919126</v>
      </c>
      <c r="L301" s="1">
        <v>1.9462192119999999</v>
      </c>
      <c r="M301" s="1">
        <v>1.38019651</v>
      </c>
      <c r="N301" s="1">
        <v>1.1008308769999999</v>
      </c>
      <c r="O301" s="1">
        <v>5.4235236469999997</v>
      </c>
      <c r="P301" s="1">
        <v>1.7371151389999999</v>
      </c>
      <c r="Q301" s="1">
        <v>1.1249770910000001</v>
      </c>
      <c r="R301" s="1">
        <v>2.1141003540000001</v>
      </c>
      <c r="S301" s="1">
        <v>2.559803117</v>
      </c>
      <c r="T301" s="1">
        <v>3.6102492370000001</v>
      </c>
      <c r="U301" s="1">
        <v>1.752048987</v>
      </c>
      <c r="V301" s="1">
        <v>4.5127766730000003</v>
      </c>
      <c r="W301" s="1">
        <v>3.1077552160000002</v>
      </c>
      <c r="X301" s="1">
        <v>1.489250545</v>
      </c>
      <c r="Y301" s="1">
        <v>2.3122755320000001</v>
      </c>
      <c r="Z301" s="1">
        <v>5.216073636</v>
      </c>
      <c r="AA301" s="1">
        <v>1.0182688310000001</v>
      </c>
    </row>
    <row r="302" spans="1:27" x14ac:dyDescent="0.2">
      <c r="A302" s="1" t="s">
        <v>732</v>
      </c>
      <c r="B302" s="1" t="s">
        <v>733</v>
      </c>
      <c r="C302" s="1" t="s">
        <v>443</v>
      </c>
      <c r="D302" s="1" t="s">
        <v>734</v>
      </c>
      <c r="E302" s="1" t="s">
        <v>32</v>
      </c>
      <c r="F302" s="1" t="s">
        <v>146</v>
      </c>
      <c r="G302" s="1">
        <v>0</v>
      </c>
      <c r="H302" s="1">
        <v>0</v>
      </c>
      <c r="I302" s="4">
        <v>0.87493799999999999</v>
      </c>
      <c r="J302" s="4">
        <f t="shared" si="8"/>
        <v>0.46564652400115736</v>
      </c>
      <c r="K302" s="4">
        <f t="shared" si="9"/>
        <v>0.86726496087852523</v>
      </c>
      <c r="L302" s="1">
        <v>22.798286839999999</v>
      </c>
      <c r="M302" s="1">
        <v>55.018925600000003</v>
      </c>
      <c r="N302" s="1">
        <v>59.424791390000003</v>
      </c>
      <c r="O302" s="1">
        <v>57.110386169999998</v>
      </c>
      <c r="P302" s="1">
        <v>110.9656437</v>
      </c>
      <c r="Q302" s="1">
        <v>109.594202</v>
      </c>
      <c r="R302" s="1">
        <v>32.971911059999996</v>
      </c>
      <c r="S302" s="1">
        <v>69.717939680000001</v>
      </c>
      <c r="T302" s="1">
        <v>110.57258179999999</v>
      </c>
      <c r="U302" s="1">
        <v>73.343917079999997</v>
      </c>
      <c r="V302" s="1">
        <v>93.557378709999995</v>
      </c>
      <c r="W302" s="1">
        <v>56.678000160000003</v>
      </c>
      <c r="X302" s="1">
        <v>73.614833770000004</v>
      </c>
      <c r="Y302" s="1">
        <v>63.18359916</v>
      </c>
      <c r="Z302" s="1">
        <v>74.306511819999997</v>
      </c>
      <c r="AA302" s="1">
        <v>51.564344949999999</v>
      </c>
    </row>
    <row r="303" spans="1:27" x14ac:dyDescent="0.2">
      <c r="A303" s="1" t="s">
        <v>735</v>
      </c>
      <c r="B303" s="1" t="s">
        <v>733</v>
      </c>
      <c r="C303" s="1" t="s">
        <v>443</v>
      </c>
      <c r="D303" s="1" t="s">
        <v>736</v>
      </c>
      <c r="E303" s="1" t="s">
        <v>44</v>
      </c>
      <c r="F303" s="1" t="s">
        <v>39</v>
      </c>
      <c r="G303" s="1">
        <v>0</v>
      </c>
      <c r="H303" s="1">
        <v>0</v>
      </c>
      <c r="I303" s="4">
        <v>3.3294600000000001</v>
      </c>
      <c r="J303" s="4">
        <f t="shared" si="8"/>
        <v>9.0629794655245274E-2</v>
      </c>
      <c r="K303" s="4">
        <f t="shared" si="9"/>
        <v>1.2591703494714264</v>
      </c>
      <c r="L303" s="1">
        <v>1935.9157090000001</v>
      </c>
      <c r="M303" s="1">
        <v>2513.2356850000001</v>
      </c>
      <c r="N303" s="1">
        <v>2370.466375</v>
      </c>
      <c r="O303" s="1">
        <v>2893.1042809999999</v>
      </c>
      <c r="P303" s="1">
        <v>3818.9878570000001</v>
      </c>
      <c r="Q303" s="1">
        <v>3905.9876549999999</v>
      </c>
      <c r="R303" s="1">
        <v>1944.280714</v>
      </c>
      <c r="S303" s="1">
        <v>3066.5873839999999</v>
      </c>
      <c r="T303" s="1">
        <v>2738.9419969999999</v>
      </c>
      <c r="U303" s="1">
        <v>2148.3574159999998</v>
      </c>
      <c r="V303" s="1">
        <v>2660.8273730000001</v>
      </c>
      <c r="W303" s="1">
        <v>2287.226365</v>
      </c>
      <c r="X303" s="1">
        <v>2400.6938399999999</v>
      </c>
      <c r="Y303" s="1">
        <v>2063.3007870000001</v>
      </c>
      <c r="Z303" s="1">
        <v>2323.1245399999998</v>
      </c>
      <c r="AA303" s="1">
        <v>1205.588571</v>
      </c>
    </row>
    <row r="304" spans="1:27" x14ac:dyDescent="0.2">
      <c r="A304" s="1" t="s">
        <v>737</v>
      </c>
      <c r="B304" s="1" t="s">
        <v>737</v>
      </c>
      <c r="C304" s="1" t="s">
        <v>72</v>
      </c>
      <c r="D304" s="1" t="s">
        <v>738</v>
      </c>
      <c r="E304" s="1" t="s">
        <v>738</v>
      </c>
      <c r="F304" s="1">
        <v>0</v>
      </c>
      <c r="G304" s="1">
        <v>0</v>
      </c>
      <c r="H304" s="1"/>
      <c r="I304" s="4">
        <v>9.3352499999999998E-3</v>
      </c>
      <c r="J304" s="4">
        <f t="shared" si="8"/>
        <v>0.46842013785174252</v>
      </c>
      <c r="K304" s="4">
        <f t="shared" si="9"/>
        <v>1.3244351993801926</v>
      </c>
      <c r="L304" s="1">
        <v>6.0358390000000003E-3</v>
      </c>
      <c r="M304" s="1">
        <v>1.6127025999999999E-2</v>
      </c>
      <c r="N304" s="1">
        <v>5.7276100000000002E-3</v>
      </c>
      <c r="O304" s="1">
        <v>2.5328664000000001E-2</v>
      </c>
      <c r="P304" s="1">
        <v>1.4644878E-2</v>
      </c>
      <c r="Q304" s="1">
        <v>8.1421559999999994E-3</v>
      </c>
      <c r="R304" s="1">
        <v>9.4118580000000004E-3</v>
      </c>
      <c r="S304" s="1">
        <v>2.0487658999999998E-2</v>
      </c>
      <c r="T304" s="1">
        <v>3.4362825E-2</v>
      </c>
      <c r="U304" s="1">
        <v>7.0638589999999996E-3</v>
      </c>
      <c r="V304" s="1">
        <v>7.8461920000000001E-3</v>
      </c>
      <c r="W304" s="1">
        <v>6.2528109999999996E-3</v>
      </c>
      <c r="X304" s="1">
        <v>5.8373740000000002E-3</v>
      </c>
      <c r="Y304" s="1">
        <v>9.8420609999999992E-3</v>
      </c>
      <c r="Z304" s="1">
        <v>5.0259249999999997E-3</v>
      </c>
      <c r="AA304" s="1">
        <v>3.7318609999999999E-3</v>
      </c>
    </row>
    <row r="305" spans="1:27" x14ac:dyDescent="0.2">
      <c r="A305" s="1" t="s">
        <v>739</v>
      </c>
      <c r="B305" s="1" t="s">
        <v>740</v>
      </c>
      <c r="C305" s="1" t="s">
        <v>501</v>
      </c>
      <c r="D305" s="1" t="s">
        <v>526</v>
      </c>
      <c r="E305" s="1" t="s">
        <v>49</v>
      </c>
      <c r="F305" s="1" t="s">
        <v>31</v>
      </c>
      <c r="G305" s="1">
        <v>0</v>
      </c>
      <c r="H305" s="1">
        <v>0</v>
      </c>
      <c r="I305" s="4">
        <v>0.97709699999999999</v>
      </c>
      <c r="J305" s="4">
        <f t="shared" si="8"/>
        <v>0.21701167574553901</v>
      </c>
      <c r="K305" s="4">
        <f t="shared" si="9"/>
        <v>0.82915315970103087</v>
      </c>
      <c r="L305" s="1">
        <v>50.718949080000002</v>
      </c>
      <c r="M305" s="1">
        <v>47.092298599999999</v>
      </c>
      <c r="N305" s="1">
        <v>47.979226699999998</v>
      </c>
      <c r="O305" s="1">
        <v>39.678931820000003</v>
      </c>
      <c r="P305" s="1">
        <v>66.64354763</v>
      </c>
      <c r="Q305" s="1">
        <v>64.868750739999996</v>
      </c>
      <c r="R305" s="1">
        <v>36.680132409999999</v>
      </c>
      <c r="S305" s="1">
        <v>82.032801719999995</v>
      </c>
      <c r="T305" s="1">
        <v>48.542282530000001</v>
      </c>
      <c r="U305" s="1">
        <v>39.18102313</v>
      </c>
      <c r="V305" s="1">
        <v>91.46063264</v>
      </c>
      <c r="W305" s="1">
        <v>67.874062960000003</v>
      </c>
      <c r="X305" s="1">
        <v>81.417376880000006</v>
      </c>
      <c r="Y305" s="1">
        <v>85.177535809999995</v>
      </c>
      <c r="Z305" s="1">
        <v>49.849383570000001</v>
      </c>
      <c r="AA305" s="1">
        <v>61.967133070000003</v>
      </c>
    </row>
    <row r="306" spans="1:27" x14ac:dyDescent="0.2">
      <c r="A306" s="1" t="s">
        <v>741</v>
      </c>
      <c r="B306" s="1" t="s">
        <v>742</v>
      </c>
      <c r="C306" s="1" t="s">
        <v>501</v>
      </c>
      <c r="D306" s="1" t="s">
        <v>743</v>
      </c>
      <c r="E306" s="1" t="s">
        <v>590</v>
      </c>
      <c r="F306" s="1" t="s">
        <v>31</v>
      </c>
      <c r="G306" s="1">
        <v>0</v>
      </c>
      <c r="H306" s="1">
        <v>0</v>
      </c>
      <c r="I306" s="4">
        <v>0.87766299999999997</v>
      </c>
      <c r="J306" s="4">
        <f t="shared" si="8"/>
        <v>8.0613234959875518E-2</v>
      </c>
      <c r="K306" s="4">
        <f t="shared" si="9"/>
        <v>0.80212485411090384</v>
      </c>
      <c r="L306" s="1">
        <v>29.88153651</v>
      </c>
      <c r="M306" s="1">
        <v>37.967014759999998</v>
      </c>
      <c r="N306" s="1">
        <v>39.29136244</v>
      </c>
      <c r="O306" s="1">
        <v>24.85495221</v>
      </c>
      <c r="P306" s="1">
        <v>44.380453799999998</v>
      </c>
      <c r="Q306" s="1">
        <v>37.836661839999998</v>
      </c>
      <c r="R306" s="1">
        <v>21.841455100000001</v>
      </c>
      <c r="S306" s="1">
        <v>47.977103810000003</v>
      </c>
      <c r="T306" s="1">
        <v>53.212525540000001</v>
      </c>
      <c r="U306" s="1">
        <v>37.362703699999997</v>
      </c>
      <c r="V306" s="1">
        <v>49.761911980000001</v>
      </c>
      <c r="W306" s="1">
        <v>31.414142550000001</v>
      </c>
      <c r="X306" s="1">
        <v>54.469976099999997</v>
      </c>
      <c r="Y306" s="1">
        <v>48.152279870000001</v>
      </c>
      <c r="Z306" s="1">
        <v>31.547669880000001</v>
      </c>
      <c r="AA306" s="1">
        <v>48.176458609999997</v>
      </c>
    </row>
    <row r="307" spans="1:27" x14ac:dyDescent="0.2">
      <c r="A307" s="1" t="s">
        <v>744</v>
      </c>
      <c r="B307" s="1" t="s">
        <v>745</v>
      </c>
      <c r="C307" s="1" t="s">
        <v>443</v>
      </c>
      <c r="D307" s="1" t="s">
        <v>746</v>
      </c>
      <c r="E307" s="1" t="s">
        <v>44</v>
      </c>
      <c r="F307" s="1" t="s">
        <v>146</v>
      </c>
      <c r="G307" s="1">
        <v>0</v>
      </c>
      <c r="H307" s="1">
        <v>0</v>
      </c>
      <c r="I307" s="4">
        <v>1.5274099999999999</v>
      </c>
      <c r="J307" s="4">
        <f t="shared" si="8"/>
        <v>0.22446635960250994</v>
      </c>
      <c r="K307" s="4">
        <f t="shared" si="9"/>
        <v>0.7177824484588371</v>
      </c>
      <c r="L307" s="1">
        <v>58.293786529999998</v>
      </c>
      <c r="M307" s="1">
        <v>128.34321679999999</v>
      </c>
      <c r="N307" s="1">
        <v>180.65250209999999</v>
      </c>
      <c r="O307" s="1">
        <v>84.194207989999995</v>
      </c>
      <c r="P307" s="1">
        <v>115.65032119999999</v>
      </c>
      <c r="Q307" s="1">
        <v>290.43206520000001</v>
      </c>
      <c r="R307" s="1">
        <v>128.0323765</v>
      </c>
      <c r="S307" s="1">
        <v>96.229019289999997</v>
      </c>
      <c r="T307" s="1">
        <v>306.8796658</v>
      </c>
      <c r="U307" s="1">
        <v>311.07082100000002</v>
      </c>
      <c r="V307" s="1">
        <v>107.124909</v>
      </c>
      <c r="W307" s="1">
        <v>129.47336770000001</v>
      </c>
      <c r="X307" s="1">
        <v>254.5234236</v>
      </c>
      <c r="Y307" s="1">
        <v>158.6275857</v>
      </c>
      <c r="Z307" s="1">
        <v>180.89395010000001</v>
      </c>
      <c r="AA307" s="1">
        <v>58.58647903</v>
      </c>
    </row>
    <row r="308" spans="1:27" x14ac:dyDescent="0.2">
      <c r="A308" s="1" t="s">
        <v>744</v>
      </c>
      <c r="B308" s="1" t="s">
        <v>745</v>
      </c>
      <c r="C308" s="1" t="s">
        <v>443</v>
      </c>
      <c r="D308" s="1" t="s">
        <v>746</v>
      </c>
      <c r="E308" s="1" t="s">
        <v>44</v>
      </c>
      <c r="F308" s="1" t="s">
        <v>146</v>
      </c>
      <c r="G308" s="1">
        <v>0</v>
      </c>
      <c r="H308" s="1">
        <v>0</v>
      </c>
      <c r="I308" s="4">
        <v>0.75721700000000003</v>
      </c>
      <c r="J308" s="4">
        <f t="shared" si="8"/>
        <v>0.46898692712716439</v>
      </c>
      <c r="K308" s="4">
        <f t="shared" si="9"/>
        <v>1.1171951560099598</v>
      </c>
      <c r="L308" s="1">
        <v>121.3709571</v>
      </c>
      <c r="M308" s="1">
        <v>131.9496115</v>
      </c>
      <c r="N308" s="1">
        <v>129.20243339999999</v>
      </c>
      <c r="O308" s="1">
        <v>136.4953046</v>
      </c>
      <c r="P308" s="1">
        <v>179.99414959999999</v>
      </c>
      <c r="Q308" s="1">
        <v>239.01495410000001</v>
      </c>
      <c r="R308" s="1">
        <v>111.5911857</v>
      </c>
      <c r="S308" s="1">
        <v>143.37512749999999</v>
      </c>
      <c r="T308" s="1">
        <v>173.84936740000001</v>
      </c>
      <c r="U308" s="1">
        <v>139.39032209999999</v>
      </c>
      <c r="V308" s="1">
        <v>203.766357</v>
      </c>
      <c r="W308" s="1">
        <v>116.30338190000001</v>
      </c>
      <c r="X308" s="1">
        <v>113.8592221</v>
      </c>
      <c r="Y308" s="1">
        <v>150.08730679999999</v>
      </c>
      <c r="Z308" s="1">
        <v>70.557976850000003</v>
      </c>
      <c r="AA308" s="1">
        <v>100.03326970000001</v>
      </c>
    </row>
    <row r="309" spans="1:27" x14ac:dyDescent="0.2">
      <c r="A309" s="1" t="s">
        <v>747</v>
      </c>
      <c r="B309" s="1" t="s">
        <v>748</v>
      </c>
      <c r="C309" s="1" t="s">
        <v>462</v>
      </c>
      <c r="D309" s="1" t="s">
        <v>627</v>
      </c>
      <c r="E309" s="1" t="s">
        <v>38</v>
      </c>
      <c r="F309" s="1" t="s">
        <v>50</v>
      </c>
      <c r="G309" s="1">
        <v>0</v>
      </c>
      <c r="H309" s="1">
        <v>0</v>
      </c>
      <c r="I309" s="4">
        <v>6.3688700000000001E-2</v>
      </c>
      <c r="J309" s="4">
        <f t="shared" si="8"/>
        <v>0.1027710839069355</v>
      </c>
      <c r="K309" s="4">
        <f t="shared" si="9"/>
        <v>1.3867467880504973</v>
      </c>
      <c r="L309" s="1">
        <v>0.40076729700000002</v>
      </c>
      <c r="M309" s="1">
        <v>0.64163055300000005</v>
      </c>
      <c r="N309" s="1">
        <v>0.165248125</v>
      </c>
      <c r="O309" s="1">
        <v>0.50049176799999995</v>
      </c>
      <c r="P309" s="1">
        <v>0.53587974999999999</v>
      </c>
      <c r="Q309" s="1">
        <v>1.0132209919999999</v>
      </c>
      <c r="R309" s="1">
        <v>0.73552368999999995</v>
      </c>
      <c r="S309" s="1">
        <v>0.59201329800000002</v>
      </c>
      <c r="T309" s="1">
        <v>0.47075875700000003</v>
      </c>
      <c r="U309" s="1">
        <v>0.45402292799999999</v>
      </c>
      <c r="V309" s="1">
        <v>0.43008859100000002</v>
      </c>
      <c r="W309" s="1">
        <v>0.43531047699999997</v>
      </c>
      <c r="X309" s="1">
        <v>0.42996786300000001</v>
      </c>
      <c r="Y309" s="1">
        <v>0.47321081199999998</v>
      </c>
      <c r="Z309" s="1">
        <v>0.37407128899999997</v>
      </c>
      <c r="AA309" s="1">
        <v>0.23870672100000001</v>
      </c>
    </row>
    <row r="310" spans="1:27" x14ac:dyDescent="0.2">
      <c r="A310" s="1" t="s">
        <v>749</v>
      </c>
      <c r="B310" s="1" t="s">
        <v>748</v>
      </c>
      <c r="C310" s="1" t="s">
        <v>462</v>
      </c>
      <c r="D310" s="1" t="s">
        <v>625</v>
      </c>
      <c r="E310" s="1" t="s">
        <v>31</v>
      </c>
      <c r="F310" s="1" t="s">
        <v>39</v>
      </c>
      <c r="G310" s="1">
        <v>0</v>
      </c>
      <c r="H310" s="1">
        <v>0</v>
      </c>
      <c r="I310" s="4">
        <v>0.210503</v>
      </c>
      <c r="J310" s="4">
        <f t="shared" si="8"/>
        <v>2.0019843378247935E-2</v>
      </c>
      <c r="K310" s="4">
        <f t="shared" si="9"/>
        <v>0.71931389285105407</v>
      </c>
      <c r="L310" s="1">
        <v>1.772736614</v>
      </c>
      <c r="M310" s="1">
        <v>1.905427736</v>
      </c>
      <c r="N310" s="1">
        <v>1.7477871389999999</v>
      </c>
      <c r="O310" s="1">
        <v>2.0859236349999999</v>
      </c>
      <c r="P310" s="1">
        <v>1.506774083</v>
      </c>
      <c r="Q310" s="1">
        <v>1.624293819</v>
      </c>
      <c r="R310" s="1">
        <v>1.7859724699999999</v>
      </c>
      <c r="S310" s="1">
        <v>2.6255337179999998</v>
      </c>
      <c r="T310" s="1">
        <v>3.96040115</v>
      </c>
      <c r="U310" s="1">
        <v>2.8741770999999998</v>
      </c>
      <c r="V310" s="1">
        <v>2.4634856190000001</v>
      </c>
      <c r="W310" s="1">
        <v>2.0290506189999999</v>
      </c>
      <c r="X310" s="1">
        <v>2.6122353500000002</v>
      </c>
      <c r="Y310" s="1">
        <v>2.107751403</v>
      </c>
      <c r="Z310" s="1">
        <v>3.1418497799999998</v>
      </c>
      <c r="AA310" s="1">
        <v>1.7399499270000001</v>
      </c>
    </row>
    <row r="311" spans="1:27" x14ac:dyDescent="0.2">
      <c r="A311" s="1" t="s">
        <v>750</v>
      </c>
      <c r="B311" s="1" t="s">
        <v>751</v>
      </c>
      <c r="C311" s="1" t="s">
        <v>443</v>
      </c>
      <c r="D311" s="1" t="s">
        <v>752</v>
      </c>
      <c r="E311" s="1" t="s">
        <v>44</v>
      </c>
      <c r="F311" s="1" t="s">
        <v>199</v>
      </c>
      <c r="G311" s="1">
        <v>0</v>
      </c>
      <c r="H311" s="1">
        <v>0</v>
      </c>
      <c r="I311" s="4">
        <v>0.564168</v>
      </c>
      <c r="J311" s="4">
        <f t="shared" si="8"/>
        <v>0.81408271359681406</v>
      </c>
      <c r="K311" s="4">
        <f t="shared" si="9"/>
        <v>0.95762476740649172</v>
      </c>
      <c r="L311" s="1">
        <v>26.047223299999999</v>
      </c>
      <c r="M311" s="1">
        <v>30.761502620000002</v>
      </c>
      <c r="N311" s="1">
        <v>52.602730209999997</v>
      </c>
      <c r="O311" s="1">
        <v>37.145408209999999</v>
      </c>
      <c r="P311" s="1">
        <v>56.432021980000002</v>
      </c>
      <c r="Q311" s="1">
        <v>92.364587540000002</v>
      </c>
      <c r="R311" s="1">
        <v>37.054658269999997</v>
      </c>
      <c r="S311" s="1">
        <v>40.415136359999998</v>
      </c>
      <c r="T311" s="1">
        <v>72.501765090000006</v>
      </c>
      <c r="U311" s="1">
        <v>58.662655219999998</v>
      </c>
      <c r="V311" s="1">
        <v>51.612732950000002</v>
      </c>
      <c r="W311" s="1">
        <v>35.122124939999999</v>
      </c>
      <c r="X311" s="1">
        <v>40.478362050000001</v>
      </c>
      <c r="Y311" s="1">
        <v>46.784867939999998</v>
      </c>
      <c r="Z311" s="1">
        <v>39.810456029999997</v>
      </c>
      <c r="AA311" s="1">
        <v>44.347864960000003</v>
      </c>
    </row>
    <row r="312" spans="1:27" x14ac:dyDescent="0.2">
      <c r="A312" s="1" t="s">
        <v>753</v>
      </c>
      <c r="B312" s="1" t="s">
        <v>753</v>
      </c>
      <c r="C312" s="1" t="s">
        <v>72</v>
      </c>
      <c r="D312" s="1" t="s">
        <v>142</v>
      </c>
      <c r="E312" s="1" t="s">
        <v>142</v>
      </c>
      <c r="F312" s="1">
        <v>0</v>
      </c>
      <c r="G312" s="1">
        <v>0</v>
      </c>
      <c r="H312" s="1"/>
      <c r="I312" s="4">
        <v>3.7793800000000002E-2</v>
      </c>
      <c r="J312" s="4">
        <f t="shared" si="8"/>
        <v>2.3942177237726094E-2</v>
      </c>
      <c r="K312" s="4">
        <f t="shared" si="9"/>
        <v>0.76184318066754353</v>
      </c>
      <c r="L312" s="1">
        <v>4.5752216999999998E-2</v>
      </c>
      <c r="M312" s="1">
        <v>7.6535363999999995E-2</v>
      </c>
      <c r="N312" s="1">
        <v>7.0067061E-2</v>
      </c>
      <c r="O312" s="1">
        <v>7.0795264999999996E-2</v>
      </c>
      <c r="P312" s="1">
        <v>5.6463948999999999E-2</v>
      </c>
      <c r="Q312" s="1">
        <v>7.2110494999999997E-2</v>
      </c>
      <c r="R312" s="1">
        <v>4.5827313000000001E-2</v>
      </c>
      <c r="S312" s="1">
        <v>7.5289196000000003E-2</v>
      </c>
      <c r="T312" s="1">
        <v>0.119577525</v>
      </c>
      <c r="U312" s="1">
        <v>7.7258742000000005E-2</v>
      </c>
      <c r="V312" s="1">
        <v>0.101331885</v>
      </c>
      <c r="W312" s="1">
        <v>8.1775367000000002E-2</v>
      </c>
      <c r="X312" s="1">
        <v>7.5684006999999998E-2</v>
      </c>
      <c r="Y312" s="1">
        <v>8.5994846E-2</v>
      </c>
      <c r="Z312" s="1">
        <v>6.5280406999999999E-2</v>
      </c>
      <c r="AA312" s="1">
        <v>6.6255257999999997E-2</v>
      </c>
    </row>
    <row r="313" spans="1:27" x14ac:dyDescent="0.2">
      <c r="A313" s="1" t="s">
        <v>754</v>
      </c>
      <c r="B313" s="1" t="s">
        <v>755</v>
      </c>
      <c r="C313" s="1" t="s">
        <v>462</v>
      </c>
      <c r="D313" s="1" t="s">
        <v>633</v>
      </c>
      <c r="E313" s="1" t="s">
        <v>31</v>
      </c>
      <c r="F313" s="1" t="s">
        <v>146</v>
      </c>
      <c r="G313" s="1">
        <v>0</v>
      </c>
      <c r="H313" s="1">
        <v>0</v>
      </c>
      <c r="I313" s="4">
        <v>0.199791</v>
      </c>
      <c r="J313" s="4">
        <f t="shared" si="8"/>
        <v>6.5208677010895486E-2</v>
      </c>
      <c r="K313" s="4">
        <f t="shared" si="9"/>
        <v>0.66739517489579669</v>
      </c>
      <c r="L313" s="1">
        <v>1.795563357</v>
      </c>
      <c r="M313" s="1">
        <v>1.990798023</v>
      </c>
      <c r="N313" s="1">
        <v>2.0349514769999999</v>
      </c>
      <c r="O313" s="1">
        <v>2.1655234060000002</v>
      </c>
      <c r="P313" s="1">
        <v>1.145032389</v>
      </c>
      <c r="Q313" s="1">
        <v>1.0793723319999999</v>
      </c>
      <c r="R313" s="1">
        <v>2.4230581400000002</v>
      </c>
      <c r="S313" s="1">
        <v>1.9203640559999999</v>
      </c>
      <c r="T313" s="1">
        <v>4.9887858319999996</v>
      </c>
      <c r="U313" s="1">
        <v>3.8603892950000001</v>
      </c>
      <c r="V313" s="1">
        <v>1.978647949</v>
      </c>
      <c r="W313" s="1">
        <v>1.960272059</v>
      </c>
      <c r="X313" s="1">
        <v>2.0248418410000002</v>
      </c>
      <c r="Y313" s="1">
        <v>2.3746355829999999</v>
      </c>
      <c r="Z313" s="1">
        <v>3.1516200579999998</v>
      </c>
      <c r="AA313" s="1">
        <v>1.468971013</v>
      </c>
    </row>
    <row r="314" spans="1:27" x14ac:dyDescent="0.2">
      <c r="A314" s="1" t="s">
        <v>756</v>
      </c>
      <c r="B314" s="1" t="s">
        <v>757</v>
      </c>
      <c r="C314" s="1" t="s">
        <v>501</v>
      </c>
      <c r="D314" s="1" t="s">
        <v>758</v>
      </c>
      <c r="E314" s="1" t="s">
        <v>453</v>
      </c>
      <c r="F314" s="1" t="s">
        <v>76</v>
      </c>
      <c r="G314" s="1">
        <v>0</v>
      </c>
      <c r="H314" s="1">
        <v>0</v>
      </c>
      <c r="I314" s="4">
        <v>0.17541200000000001</v>
      </c>
      <c r="J314" s="4">
        <f t="shared" si="8"/>
        <v>0.8442774027890696</v>
      </c>
      <c r="K314" s="4">
        <f t="shared" si="9"/>
        <v>0.96981545833500982</v>
      </c>
      <c r="L314" s="1">
        <v>3.0483504099999998</v>
      </c>
      <c r="M314" s="1">
        <v>2.4322478169999999</v>
      </c>
      <c r="N314" s="1">
        <v>3.7857807989999999</v>
      </c>
      <c r="O314" s="1">
        <v>2.3394939780000001</v>
      </c>
      <c r="P314" s="1">
        <v>4.4452565220000002</v>
      </c>
      <c r="Q314" s="1">
        <v>3.1205302370000001</v>
      </c>
      <c r="R314" s="1">
        <v>1.9890006410000001</v>
      </c>
      <c r="S314" s="1">
        <v>4.5190371479999998</v>
      </c>
      <c r="T314" s="1">
        <v>3.0871301440000001</v>
      </c>
      <c r="U314" s="1">
        <v>2.3246494759999998</v>
      </c>
      <c r="V314" s="1">
        <v>3.91220064</v>
      </c>
      <c r="W314" s="1">
        <v>2.3631420250000001</v>
      </c>
      <c r="X314" s="1">
        <v>4.7125243589999997</v>
      </c>
      <c r="Y314" s="1">
        <v>4.6142531770000002</v>
      </c>
      <c r="Z314" s="1">
        <v>2.066930079</v>
      </c>
      <c r="AA314" s="1">
        <v>3.3981227000000001</v>
      </c>
    </row>
    <row r="315" spans="1:27" x14ac:dyDescent="0.2">
      <c r="A315" s="1" t="s">
        <v>759</v>
      </c>
      <c r="B315" s="1" t="s">
        <v>760</v>
      </c>
      <c r="C315" s="1" t="s">
        <v>443</v>
      </c>
      <c r="D315" s="1" t="s">
        <v>761</v>
      </c>
      <c r="E315" s="1" t="s">
        <v>44</v>
      </c>
      <c r="F315" s="1" t="s">
        <v>724</v>
      </c>
      <c r="G315" s="1">
        <v>0</v>
      </c>
      <c r="H315" s="1">
        <v>0</v>
      </c>
      <c r="I315" s="4">
        <v>0.122027</v>
      </c>
      <c r="J315" s="4">
        <f t="shared" si="8"/>
        <v>0.20436243170472621</v>
      </c>
      <c r="K315" s="4">
        <f t="shared" si="9"/>
        <v>1.8845455452217281</v>
      </c>
      <c r="L315" s="1">
        <v>1.091495262</v>
      </c>
      <c r="M315" s="1">
        <v>1.699165287</v>
      </c>
      <c r="N315" s="1">
        <v>0.63208841000000004</v>
      </c>
      <c r="O315" s="1">
        <v>0.32495478100000003</v>
      </c>
      <c r="P315" s="1">
        <v>0.58748694599999995</v>
      </c>
      <c r="Q315" s="1">
        <v>1.1347035700000001</v>
      </c>
      <c r="R315" s="1">
        <v>0.36282776100000003</v>
      </c>
      <c r="S315" s="1">
        <v>3.9152726260000001</v>
      </c>
      <c r="T315" s="1">
        <v>0.90518900999999996</v>
      </c>
      <c r="U315" s="1">
        <v>0.569693954</v>
      </c>
      <c r="V315" s="1">
        <v>0.72278358300000001</v>
      </c>
      <c r="W315" s="1">
        <v>1.161606012</v>
      </c>
      <c r="X315" s="1">
        <v>0.56062634099999997</v>
      </c>
      <c r="Y315" s="1">
        <v>0.55093329400000002</v>
      </c>
      <c r="Z315" s="1">
        <v>0.364008147</v>
      </c>
      <c r="AA315" s="1">
        <v>0.33775666399999998</v>
      </c>
    </row>
    <row r="316" spans="1:27" x14ac:dyDescent="0.2">
      <c r="A316" s="1" t="s">
        <v>762</v>
      </c>
      <c r="B316" s="1" t="s">
        <v>763</v>
      </c>
      <c r="C316" s="1" t="s">
        <v>462</v>
      </c>
      <c r="D316" s="1" t="s">
        <v>764</v>
      </c>
      <c r="E316" s="1" t="s">
        <v>44</v>
      </c>
      <c r="F316" s="1" t="s">
        <v>50</v>
      </c>
      <c r="G316" s="1">
        <v>0</v>
      </c>
      <c r="H316" s="1">
        <v>0</v>
      </c>
      <c r="I316" s="4">
        <v>0.171185</v>
      </c>
      <c r="J316" s="4">
        <f t="shared" si="8"/>
        <v>0.28113904852321525</v>
      </c>
      <c r="K316" s="4">
        <f t="shared" si="9"/>
        <v>0.85934019908242931</v>
      </c>
      <c r="L316" s="1">
        <v>2.4026939120000002</v>
      </c>
      <c r="M316" s="1">
        <v>2.925529526</v>
      </c>
      <c r="N316" s="1">
        <v>3.069460549</v>
      </c>
      <c r="O316" s="1">
        <v>3.192817995</v>
      </c>
      <c r="P316" s="1">
        <v>2.5543207579999998</v>
      </c>
      <c r="Q316" s="1">
        <v>3.4475905529999999</v>
      </c>
      <c r="R316" s="1">
        <v>3.212643951</v>
      </c>
      <c r="S316" s="1">
        <v>3.3502662480000001</v>
      </c>
      <c r="T316" s="1">
        <v>5.563785481</v>
      </c>
      <c r="U316" s="1">
        <v>4.5274200750000002</v>
      </c>
      <c r="V316" s="1">
        <v>3.7775304219999999</v>
      </c>
      <c r="W316" s="1">
        <v>2.7301744810000002</v>
      </c>
      <c r="X316" s="1">
        <v>2.9540098829999999</v>
      </c>
      <c r="Y316" s="1">
        <v>2.6543074170000001</v>
      </c>
      <c r="Z316" s="1">
        <v>4.0273660680000001</v>
      </c>
      <c r="AA316" s="1">
        <v>1.8745572610000001</v>
      </c>
    </row>
    <row r="317" spans="1:27" x14ac:dyDescent="0.2">
      <c r="A317" s="1" t="s">
        <v>765</v>
      </c>
      <c r="B317" s="1" t="s">
        <v>766</v>
      </c>
      <c r="C317" s="1" t="s">
        <v>501</v>
      </c>
      <c r="D317" s="1" t="s">
        <v>767</v>
      </c>
      <c r="E317" s="1" t="s">
        <v>453</v>
      </c>
      <c r="F317" s="1" t="s">
        <v>50</v>
      </c>
      <c r="G317" s="1">
        <v>0</v>
      </c>
      <c r="H317" s="1">
        <v>0</v>
      </c>
      <c r="I317" s="4">
        <v>0.428035</v>
      </c>
      <c r="J317" s="4">
        <f t="shared" si="8"/>
        <v>0.91332429888586608</v>
      </c>
      <c r="K317" s="4">
        <f t="shared" si="9"/>
        <v>0.98682241048943253</v>
      </c>
      <c r="L317" s="1">
        <v>27.936188779999998</v>
      </c>
      <c r="M317" s="1">
        <v>33.67634134</v>
      </c>
      <c r="N317" s="1">
        <v>26.53317444</v>
      </c>
      <c r="O317" s="1">
        <v>19.436284629999999</v>
      </c>
      <c r="P317" s="1">
        <v>24.246260029999998</v>
      </c>
      <c r="Q317" s="1">
        <v>21.078333749999999</v>
      </c>
      <c r="R317" s="1">
        <v>19.008749160000001</v>
      </c>
      <c r="S317" s="1">
        <v>29.951841420000001</v>
      </c>
      <c r="T317" s="1">
        <v>22.381811899999999</v>
      </c>
      <c r="U317" s="1">
        <v>16.485258559999998</v>
      </c>
      <c r="V317" s="1">
        <v>38.457302149999997</v>
      </c>
      <c r="W317" s="1">
        <v>22.74679334</v>
      </c>
      <c r="X317" s="1">
        <v>28.16838156</v>
      </c>
      <c r="Y317" s="1">
        <v>30.802306080000001</v>
      </c>
      <c r="Z317" s="1">
        <v>20.781856340000001</v>
      </c>
      <c r="AA317" s="1">
        <v>24.739108470000001</v>
      </c>
    </row>
    <row r="318" spans="1:27" x14ac:dyDescent="0.2">
      <c r="A318" s="1" t="s">
        <v>765</v>
      </c>
      <c r="B318" s="1" t="s">
        <v>766</v>
      </c>
      <c r="C318" s="1" t="s">
        <v>501</v>
      </c>
      <c r="D318" s="1" t="s">
        <v>767</v>
      </c>
      <c r="E318" s="1" t="s">
        <v>453</v>
      </c>
      <c r="F318" s="1" t="s">
        <v>50</v>
      </c>
      <c r="G318" s="1">
        <v>0</v>
      </c>
      <c r="H318" s="1">
        <v>0</v>
      </c>
      <c r="I318" s="4">
        <v>0.61957200000000001</v>
      </c>
      <c r="J318" s="4">
        <f t="shared" si="8"/>
        <v>0.92714908572045496</v>
      </c>
      <c r="K318" s="4">
        <f t="shared" si="9"/>
        <v>1.011048760904881</v>
      </c>
      <c r="L318" s="1">
        <v>59.703077829999998</v>
      </c>
      <c r="M318" s="1">
        <v>62.612030879999999</v>
      </c>
      <c r="N318" s="1">
        <v>66.812013449999995</v>
      </c>
      <c r="O318" s="1">
        <v>44.60476311</v>
      </c>
      <c r="P318" s="1">
        <v>75.439506260000002</v>
      </c>
      <c r="Q318" s="1">
        <v>68.256211129999997</v>
      </c>
      <c r="R318" s="1">
        <v>46.540809250000002</v>
      </c>
      <c r="S318" s="1">
        <v>75.029096010000004</v>
      </c>
      <c r="T318" s="1">
        <v>77.655063729999995</v>
      </c>
      <c r="U318" s="1">
        <v>58.19306048</v>
      </c>
      <c r="V318" s="1">
        <v>56.555539600000003</v>
      </c>
      <c r="W318" s="1">
        <v>42.955907070000002</v>
      </c>
      <c r="X318" s="1">
        <v>72.030256640000005</v>
      </c>
      <c r="Y318" s="1">
        <v>88.24025906</v>
      </c>
      <c r="Z318" s="1">
        <v>37.489531659999997</v>
      </c>
      <c r="AA318" s="1">
        <v>60.424835020000003</v>
      </c>
    </row>
    <row r="319" spans="1:27" x14ac:dyDescent="0.2">
      <c r="A319" s="1" t="s">
        <v>768</v>
      </c>
      <c r="B319" s="1" t="s">
        <v>769</v>
      </c>
      <c r="C319" s="1" t="s">
        <v>443</v>
      </c>
      <c r="D319" s="1" t="s">
        <v>770</v>
      </c>
      <c r="E319" s="1" t="s">
        <v>771</v>
      </c>
      <c r="F319" s="1" t="s">
        <v>39</v>
      </c>
      <c r="G319" s="1">
        <v>0</v>
      </c>
      <c r="H319" s="1">
        <v>0</v>
      </c>
      <c r="I319" s="4">
        <v>0.140711</v>
      </c>
      <c r="J319" s="4">
        <f t="shared" si="8"/>
        <v>0.9435875381448755</v>
      </c>
      <c r="K319" s="4">
        <f t="shared" si="9"/>
        <v>1.0106120150646751</v>
      </c>
      <c r="L319" s="1">
        <v>2.4244435790000001</v>
      </c>
      <c r="M319" s="1">
        <v>3.2292164369999998</v>
      </c>
      <c r="N319" s="1">
        <v>2.6436281469999998</v>
      </c>
      <c r="O319" s="1">
        <v>2.920984813</v>
      </c>
      <c r="P319" s="1">
        <v>3.8923156969999999</v>
      </c>
      <c r="Q319" s="1">
        <v>4.5063165339999998</v>
      </c>
      <c r="R319" s="1">
        <v>2.0717156779999999</v>
      </c>
      <c r="S319" s="1">
        <v>3.125857119</v>
      </c>
      <c r="T319" s="1">
        <v>4.2241722340000001</v>
      </c>
      <c r="U319" s="1">
        <v>3.1190609120000001</v>
      </c>
      <c r="V319" s="1">
        <v>4.8475481790000003</v>
      </c>
      <c r="W319" s="1">
        <v>2.8897965700000001</v>
      </c>
      <c r="X319" s="1">
        <v>2.860790341</v>
      </c>
      <c r="Y319" s="1">
        <v>2.611999167</v>
      </c>
      <c r="Z319" s="1">
        <v>2.020005356</v>
      </c>
      <c r="AA319" s="1">
        <v>1.980538766</v>
      </c>
    </row>
    <row r="320" spans="1:27" x14ac:dyDescent="0.2">
      <c r="A320" s="1" t="s">
        <v>772</v>
      </c>
      <c r="B320" s="1" t="s">
        <v>773</v>
      </c>
      <c r="C320" s="1" t="s">
        <v>443</v>
      </c>
      <c r="D320" s="1" t="s">
        <v>774</v>
      </c>
      <c r="E320" s="1" t="s">
        <v>32</v>
      </c>
      <c r="F320" s="1" t="s">
        <v>185</v>
      </c>
      <c r="G320" s="1">
        <v>0</v>
      </c>
      <c r="H320" s="1">
        <v>0</v>
      </c>
      <c r="I320" s="4">
        <v>0.10369399999999999</v>
      </c>
      <c r="J320" s="4">
        <f t="shared" si="8"/>
        <v>6.0643696683860833E-2</v>
      </c>
      <c r="K320" s="4">
        <f t="shared" si="9"/>
        <v>1.6348933556288219</v>
      </c>
      <c r="L320" s="1">
        <v>0.54380094999999995</v>
      </c>
      <c r="M320" s="1">
        <v>0.73719902999999998</v>
      </c>
      <c r="N320" s="1">
        <v>0.40496649600000001</v>
      </c>
      <c r="O320" s="1">
        <v>0.98373162000000003</v>
      </c>
      <c r="P320" s="1">
        <v>1.219498457</v>
      </c>
      <c r="Q320" s="1">
        <v>1.2887659229999999</v>
      </c>
      <c r="R320" s="1">
        <v>0.390425882</v>
      </c>
      <c r="S320" s="1">
        <v>1.5552405010000001</v>
      </c>
      <c r="T320" s="1">
        <v>0.43785830799999997</v>
      </c>
      <c r="U320" s="1">
        <v>0.64141791599999998</v>
      </c>
      <c r="V320" s="1">
        <v>0.64816220300000005</v>
      </c>
      <c r="W320" s="1">
        <v>0.26884812000000002</v>
      </c>
      <c r="X320" s="1">
        <v>0.33999265899999997</v>
      </c>
      <c r="Y320" s="1">
        <v>0.56519437500000003</v>
      </c>
      <c r="Z320" s="1">
        <v>0.57863377500000002</v>
      </c>
      <c r="AA320" s="1">
        <v>0.87713639600000004</v>
      </c>
    </row>
    <row r="321" spans="1:27" x14ac:dyDescent="0.2">
      <c r="A321" s="1" t="s">
        <v>775</v>
      </c>
      <c r="B321" s="1" t="s">
        <v>775</v>
      </c>
      <c r="C321" s="1" t="s">
        <v>72</v>
      </c>
      <c r="D321" s="1" t="s">
        <v>185</v>
      </c>
      <c r="E321" s="1" t="s">
        <v>185</v>
      </c>
      <c r="F321" s="1">
        <v>0</v>
      </c>
      <c r="G321" s="1">
        <v>0</v>
      </c>
      <c r="H321" s="1"/>
      <c r="I321" s="4">
        <v>3.0264699999999999E-2</v>
      </c>
      <c r="J321" s="4">
        <f t="shared" si="8"/>
        <v>0.17361531760994967</v>
      </c>
      <c r="K321" s="4">
        <f t="shared" si="9"/>
        <v>1.1603943781411443</v>
      </c>
      <c r="L321" s="1">
        <v>0.25238837200000003</v>
      </c>
      <c r="M321" s="1">
        <v>0.39292263100000002</v>
      </c>
      <c r="N321" s="1">
        <v>0.39993859199999998</v>
      </c>
      <c r="O321" s="1">
        <v>0.39107016</v>
      </c>
      <c r="P321" s="1">
        <v>0.32200311199999998</v>
      </c>
      <c r="Q321" s="1">
        <v>0.26548196899999998</v>
      </c>
      <c r="R321" s="1">
        <v>0.24473793199999999</v>
      </c>
      <c r="S321" s="1">
        <v>0.42455020100000002</v>
      </c>
      <c r="T321" s="1">
        <v>0.33379616299999998</v>
      </c>
      <c r="U321" s="1">
        <v>0.36101547699999997</v>
      </c>
      <c r="V321" s="1">
        <v>0.31854033700000001</v>
      </c>
      <c r="W321" s="1">
        <v>0.20165486099999999</v>
      </c>
      <c r="X321" s="1">
        <v>0.27845529099999999</v>
      </c>
      <c r="Y321" s="1">
        <v>0.32233368200000001</v>
      </c>
      <c r="Z321" s="1">
        <v>0.233385551</v>
      </c>
      <c r="AA321" s="1">
        <v>0.27166146499999999</v>
      </c>
    </row>
    <row r="322" spans="1:27" x14ac:dyDescent="0.2">
      <c r="A322" s="1" t="s">
        <v>776</v>
      </c>
      <c r="B322" s="1" t="s">
        <v>777</v>
      </c>
      <c r="C322" s="1" t="s">
        <v>462</v>
      </c>
      <c r="D322" s="1" t="s">
        <v>656</v>
      </c>
      <c r="E322" s="1" t="s">
        <v>44</v>
      </c>
      <c r="F322" s="1" t="s">
        <v>279</v>
      </c>
      <c r="G322" s="1">
        <v>0</v>
      </c>
      <c r="H322" s="1">
        <v>0</v>
      </c>
      <c r="I322" s="4">
        <v>9.2836100000000005E-2</v>
      </c>
      <c r="J322" s="4">
        <f t="shared" si="8"/>
        <v>9.7808570631640765E-2</v>
      </c>
      <c r="K322" s="4">
        <f t="shared" si="9"/>
        <v>1.5003432345995311</v>
      </c>
      <c r="L322" s="1">
        <v>1.1661142149999999</v>
      </c>
      <c r="M322" s="1">
        <v>0.76549831599999996</v>
      </c>
      <c r="N322" s="1">
        <v>0.38037342699999999</v>
      </c>
      <c r="O322" s="1">
        <v>1.0153667399999999</v>
      </c>
      <c r="P322" s="1">
        <v>1.368049292</v>
      </c>
      <c r="Q322" s="1">
        <v>1.3001612199999999</v>
      </c>
      <c r="R322" s="1">
        <v>0.88099358500000002</v>
      </c>
      <c r="S322" s="1">
        <v>1.813086768</v>
      </c>
      <c r="T322" s="1">
        <v>1.2507955820000001</v>
      </c>
      <c r="U322" s="1">
        <v>1.0575387940000001</v>
      </c>
      <c r="V322" s="1">
        <v>0.2215781</v>
      </c>
      <c r="W322" s="1">
        <v>0.21115676799999999</v>
      </c>
      <c r="X322" s="1">
        <v>0.65706158699999995</v>
      </c>
      <c r="Y322" s="1">
        <v>0.757619178</v>
      </c>
      <c r="Z322" s="1">
        <v>1.0408202449999999</v>
      </c>
      <c r="AA322" s="1">
        <v>0.59520016399999998</v>
      </c>
    </row>
    <row r="323" spans="1:27" x14ac:dyDescent="0.2">
      <c r="A323" s="1" t="s">
        <v>776</v>
      </c>
      <c r="B323" s="1" t="s">
        <v>777</v>
      </c>
      <c r="C323" s="1" t="s">
        <v>462</v>
      </c>
      <c r="D323" s="1" t="s">
        <v>656</v>
      </c>
      <c r="E323" s="1" t="s">
        <v>44</v>
      </c>
      <c r="F323" s="1" t="s">
        <v>279</v>
      </c>
      <c r="G323" s="1">
        <v>0</v>
      </c>
      <c r="H323" s="1">
        <v>0</v>
      </c>
      <c r="I323" s="4">
        <v>7.5728000000000004E-2</v>
      </c>
      <c r="J323" s="4">
        <f t="shared" ref="J323:J386" si="10">TTEST(L323:S323,T323:AA323,2,2)</f>
        <v>0.64658158654872233</v>
      </c>
      <c r="K323" s="4">
        <f t="shared" ref="K323:K386" si="11">AVERAGE(L323:S323)/AVERAGE(T323:AA323)</f>
        <v>0.9319349974268557</v>
      </c>
      <c r="L323" s="1">
        <v>0.79600994400000002</v>
      </c>
      <c r="M323" s="1">
        <v>1.1820411209999999</v>
      </c>
      <c r="N323" s="1">
        <v>0.87048921700000004</v>
      </c>
      <c r="O323" s="1">
        <v>0.94951232600000002</v>
      </c>
      <c r="P323" s="1">
        <v>0.31237854399999998</v>
      </c>
      <c r="Q323" s="1">
        <v>1.389103771</v>
      </c>
      <c r="R323" s="1">
        <v>0.72444417299999997</v>
      </c>
      <c r="S323" s="1">
        <v>0.51637745700000004</v>
      </c>
      <c r="T323" s="1">
        <v>1.1780795690000001</v>
      </c>
      <c r="U323" s="1">
        <v>0.92922796200000002</v>
      </c>
      <c r="V323" s="1">
        <v>0.81130049500000001</v>
      </c>
      <c r="W323" s="1">
        <v>0.95972992800000001</v>
      </c>
      <c r="X323" s="1">
        <v>0.84608395400000003</v>
      </c>
      <c r="Y323" s="1">
        <v>0.90062975499999998</v>
      </c>
      <c r="Z323" s="1">
        <v>0.91582782200000001</v>
      </c>
      <c r="AA323" s="1">
        <v>0.69176718199999998</v>
      </c>
    </row>
    <row r="324" spans="1:27" x14ac:dyDescent="0.2">
      <c r="A324" s="1" t="s">
        <v>778</v>
      </c>
      <c r="B324" s="1" t="s">
        <v>778</v>
      </c>
      <c r="C324" s="1" t="s">
        <v>443</v>
      </c>
      <c r="D324" s="1" t="s">
        <v>779</v>
      </c>
      <c r="E324" s="1" t="s">
        <v>779</v>
      </c>
      <c r="F324" s="1">
        <v>0</v>
      </c>
      <c r="G324" s="1">
        <v>0</v>
      </c>
      <c r="H324" s="1">
        <v>0</v>
      </c>
      <c r="I324" s="4">
        <v>6.1022800000000002E-2</v>
      </c>
      <c r="J324" s="4">
        <f t="shared" si="10"/>
        <v>0.61961618886924197</v>
      </c>
      <c r="K324" s="4">
        <f t="shared" si="11"/>
        <v>1.0931490349660022</v>
      </c>
      <c r="L324" s="1">
        <v>0.77739784199999995</v>
      </c>
      <c r="M324" s="1">
        <v>0.97881731400000005</v>
      </c>
      <c r="N324" s="1">
        <v>1.2613644959999999</v>
      </c>
      <c r="O324" s="1">
        <v>0.98654198999999998</v>
      </c>
      <c r="P324" s="1">
        <v>1.3980814669999999</v>
      </c>
      <c r="Q324" s="1">
        <v>1.7591169659999999</v>
      </c>
      <c r="R324" s="1">
        <v>0.74636128000000002</v>
      </c>
      <c r="S324" s="1">
        <v>1.129267976</v>
      </c>
      <c r="T324" s="1">
        <v>1.618392287</v>
      </c>
      <c r="U324" s="1">
        <v>1.1514970790000001</v>
      </c>
      <c r="V324" s="1">
        <v>1.549637261</v>
      </c>
      <c r="W324" s="1">
        <v>0.33948993799999999</v>
      </c>
      <c r="X324" s="1">
        <v>0.92407606200000003</v>
      </c>
      <c r="Y324" s="1">
        <v>0.92655489599999996</v>
      </c>
      <c r="Z324" s="1">
        <v>1.016851092</v>
      </c>
      <c r="AA324" s="1">
        <v>0.74039733600000002</v>
      </c>
    </row>
    <row r="325" spans="1:27" x14ac:dyDescent="0.2">
      <c r="A325" s="1" t="s">
        <v>780</v>
      </c>
      <c r="B325" s="1" t="s">
        <v>778</v>
      </c>
      <c r="C325" s="1" t="s">
        <v>443</v>
      </c>
      <c r="D325" s="1" t="s">
        <v>781</v>
      </c>
      <c r="E325" s="1" t="s">
        <v>108</v>
      </c>
      <c r="F325" s="1" t="s">
        <v>39</v>
      </c>
      <c r="G325" s="1">
        <v>0</v>
      </c>
      <c r="H325" s="1">
        <v>0</v>
      </c>
      <c r="I325" s="4">
        <v>0.18936900000000001</v>
      </c>
      <c r="J325" s="4">
        <f t="shared" si="10"/>
        <v>0.64962679959462577</v>
      </c>
      <c r="K325" s="4">
        <f t="shared" si="11"/>
        <v>1.0639307056628988</v>
      </c>
      <c r="L325" s="1">
        <v>7.6464567900000002</v>
      </c>
      <c r="M325" s="1">
        <v>11.00693349</v>
      </c>
      <c r="N325" s="1">
        <v>10.398783610000001</v>
      </c>
      <c r="O325" s="1">
        <v>6.0847431839999997</v>
      </c>
      <c r="P325" s="1">
        <v>10.617873879999999</v>
      </c>
      <c r="Q325" s="1">
        <v>12.52027316</v>
      </c>
      <c r="R325" s="1">
        <v>6.4317225440000003</v>
      </c>
      <c r="S325" s="1">
        <v>9.5839662210000007</v>
      </c>
      <c r="T325" s="1">
        <v>12.612645690000001</v>
      </c>
      <c r="U325" s="1">
        <v>10.10861087</v>
      </c>
      <c r="V325" s="1">
        <v>9.1140215159999993</v>
      </c>
      <c r="W325" s="1">
        <v>8.690179681</v>
      </c>
      <c r="X325" s="1">
        <v>9.5960387189999992</v>
      </c>
      <c r="Y325" s="1">
        <v>7.6882809610000002</v>
      </c>
      <c r="Z325" s="1">
        <v>8.1918406430000008</v>
      </c>
      <c r="AA325" s="1">
        <v>3.8250656350000001</v>
      </c>
    </row>
    <row r="326" spans="1:27" x14ac:dyDescent="0.2">
      <c r="A326" s="1" t="s">
        <v>782</v>
      </c>
      <c r="B326" s="1" t="s">
        <v>782</v>
      </c>
      <c r="C326" s="1" t="s">
        <v>470</v>
      </c>
      <c r="D326" s="1" t="s">
        <v>783</v>
      </c>
      <c r="E326" s="1" t="s">
        <v>783</v>
      </c>
      <c r="F326" s="1">
        <v>0</v>
      </c>
      <c r="G326" s="1">
        <v>0</v>
      </c>
      <c r="H326" s="1">
        <v>0</v>
      </c>
      <c r="I326" s="4">
        <v>14.952299999999999</v>
      </c>
      <c r="J326" s="4">
        <f t="shared" si="10"/>
        <v>0.37793497711336521</v>
      </c>
      <c r="K326" s="4">
        <f t="shared" si="11"/>
        <v>1.8578193381688271</v>
      </c>
      <c r="L326" s="1">
        <v>48707.790730000001</v>
      </c>
      <c r="M326" s="1">
        <v>13754.54736</v>
      </c>
      <c r="N326" s="1">
        <v>139832.81630000001</v>
      </c>
      <c r="O326" s="1">
        <v>9772.314155</v>
      </c>
      <c r="P326" s="1">
        <v>11240.55623</v>
      </c>
      <c r="Q326" s="1">
        <v>19250.626410000001</v>
      </c>
      <c r="R326" s="1">
        <v>11400.951129999999</v>
      </c>
      <c r="S326" s="1">
        <v>11983.479369999999</v>
      </c>
      <c r="T326" s="1">
        <v>11351.76302</v>
      </c>
      <c r="U326" s="1">
        <v>48209.051359999998</v>
      </c>
      <c r="V326" s="1">
        <v>9369.8109170000007</v>
      </c>
      <c r="W326" s="1">
        <v>7101.2224210000004</v>
      </c>
      <c r="X326" s="1">
        <v>3241.805468</v>
      </c>
      <c r="Y326" s="1">
        <v>37036.428749999999</v>
      </c>
      <c r="Z326" s="1">
        <v>12905.845729999999</v>
      </c>
      <c r="AA326" s="1">
        <v>13932.050300000001</v>
      </c>
    </row>
    <row r="327" spans="1:27" x14ac:dyDescent="0.2">
      <c r="A327" s="1" t="s">
        <v>784</v>
      </c>
      <c r="B327" s="1" t="s">
        <v>785</v>
      </c>
      <c r="C327" s="1" t="s">
        <v>462</v>
      </c>
      <c r="D327" s="1" t="s">
        <v>667</v>
      </c>
      <c r="E327" s="1" t="s">
        <v>44</v>
      </c>
      <c r="F327" s="1" t="s">
        <v>33</v>
      </c>
      <c r="G327" s="1">
        <v>0</v>
      </c>
      <c r="H327" s="1">
        <v>0</v>
      </c>
      <c r="I327" s="4">
        <v>5.5169900000000001E-2</v>
      </c>
      <c r="J327" s="4">
        <f t="shared" si="10"/>
        <v>0.96280038355748032</v>
      </c>
      <c r="K327" s="4">
        <f t="shared" si="11"/>
        <v>1.0117033106316542</v>
      </c>
      <c r="L327" s="1">
        <v>0.70309236900000005</v>
      </c>
      <c r="M327" s="1">
        <v>0.67778013599999998</v>
      </c>
      <c r="N327" s="1">
        <v>0.49409462999999998</v>
      </c>
      <c r="O327" s="1">
        <v>0.49900397200000002</v>
      </c>
      <c r="P327" s="1">
        <v>0.39688417500000001</v>
      </c>
      <c r="Q327" s="1">
        <v>0.480683046</v>
      </c>
      <c r="R327" s="1">
        <v>0.37889958099999999</v>
      </c>
      <c r="S327" s="1">
        <v>0.68656439300000005</v>
      </c>
      <c r="T327" s="1">
        <v>0.79595322999999996</v>
      </c>
      <c r="U327" s="1">
        <v>0.43130362999999999</v>
      </c>
      <c r="V327" s="1">
        <v>0.43272264399999999</v>
      </c>
      <c r="W327" s="1">
        <v>0.30835950600000001</v>
      </c>
      <c r="X327" s="1">
        <v>0.365838212</v>
      </c>
      <c r="Y327" s="1">
        <v>0.35235749500000002</v>
      </c>
      <c r="Z327" s="1">
        <v>0.28323010700000001</v>
      </c>
      <c r="AA327" s="1">
        <v>1.297298708</v>
      </c>
    </row>
    <row r="328" spans="1:27" x14ac:dyDescent="0.2">
      <c r="A328" s="1" t="s">
        <v>786</v>
      </c>
      <c r="B328" s="1" t="s">
        <v>787</v>
      </c>
      <c r="C328" s="1" t="s">
        <v>210</v>
      </c>
      <c r="D328" s="1" t="s">
        <v>788</v>
      </c>
      <c r="E328" s="1" t="s">
        <v>184</v>
      </c>
      <c r="F328" s="1" t="s">
        <v>65</v>
      </c>
      <c r="G328" s="1">
        <v>0</v>
      </c>
      <c r="H328" s="1"/>
      <c r="I328" s="4">
        <v>8.6125099999999996E-2</v>
      </c>
      <c r="J328" s="4">
        <f t="shared" si="10"/>
        <v>0.30030552841929831</v>
      </c>
      <c r="K328" s="4">
        <f t="shared" si="11"/>
        <v>1.3257026845350715</v>
      </c>
      <c r="L328" s="1">
        <v>0.245927538</v>
      </c>
      <c r="M328" s="1">
        <v>2.625457774</v>
      </c>
      <c r="N328" s="1">
        <v>1.785314681</v>
      </c>
      <c r="O328" s="1">
        <v>1.6326129119999999</v>
      </c>
      <c r="P328" s="1">
        <v>1.620220963</v>
      </c>
      <c r="Q328" s="1">
        <v>0.87750877400000005</v>
      </c>
      <c r="R328" s="1">
        <v>1.409382167</v>
      </c>
      <c r="S328" s="1">
        <v>2.506426732</v>
      </c>
      <c r="T328" s="1">
        <v>2.2955563350000001</v>
      </c>
      <c r="U328" s="1">
        <v>1.9275102580000001</v>
      </c>
      <c r="V328" s="1">
        <v>0.58488234900000002</v>
      </c>
      <c r="W328" s="1">
        <v>1.2069071010000001</v>
      </c>
      <c r="X328" s="1">
        <v>0.48789168399999999</v>
      </c>
      <c r="Y328" s="1">
        <v>0.53958722299999995</v>
      </c>
      <c r="Z328" s="1">
        <v>1.213667861</v>
      </c>
      <c r="AA328" s="1">
        <v>1.3259733659999999</v>
      </c>
    </row>
    <row r="329" spans="1:27" x14ac:dyDescent="0.2">
      <c r="A329" s="1" t="s">
        <v>789</v>
      </c>
      <c r="B329" s="1" t="s">
        <v>790</v>
      </c>
      <c r="C329" s="1" t="s">
        <v>443</v>
      </c>
      <c r="D329" s="1" t="s">
        <v>791</v>
      </c>
      <c r="E329" s="1" t="s">
        <v>65</v>
      </c>
      <c r="F329" s="1" t="s">
        <v>39</v>
      </c>
      <c r="G329" s="1">
        <v>0</v>
      </c>
      <c r="H329" s="1">
        <v>0</v>
      </c>
      <c r="I329" s="4">
        <v>0.64207099999999995</v>
      </c>
      <c r="J329" s="4">
        <f t="shared" si="10"/>
        <v>0.89025130645735395</v>
      </c>
      <c r="K329" s="4">
        <f t="shared" si="11"/>
        <v>0.97591579970823661</v>
      </c>
      <c r="L329" s="1">
        <v>40.018599500000001</v>
      </c>
      <c r="M329" s="1">
        <v>35.665179379999998</v>
      </c>
      <c r="N329" s="1">
        <v>52.832377639999997</v>
      </c>
      <c r="O329" s="1">
        <v>50.315067499999998</v>
      </c>
      <c r="P329" s="1">
        <v>69.102906820000001</v>
      </c>
      <c r="Q329" s="1">
        <v>82.7445594</v>
      </c>
      <c r="R329" s="1">
        <v>34.99262761</v>
      </c>
      <c r="S329" s="1">
        <v>63.11938533</v>
      </c>
      <c r="T329" s="1">
        <v>72.379046360000004</v>
      </c>
      <c r="U329" s="1">
        <v>57.028909419999998</v>
      </c>
      <c r="V329" s="1">
        <v>95.99117991</v>
      </c>
      <c r="W329" s="1">
        <v>48.782221460000002</v>
      </c>
      <c r="X329" s="1">
        <v>46.51676089</v>
      </c>
      <c r="Y329" s="1">
        <v>45.880078570000002</v>
      </c>
      <c r="Z329" s="1">
        <v>41.177797249999998</v>
      </c>
      <c r="AA329" s="1">
        <v>31.61664803</v>
      </c>
    </row>
    <row r="330" spans="1:27" x14ac:dyDescent="0.2">
      <c r="A330" s="1" t="s">
        <v>792</v>
      </c>
      <c r="B330" s="1" t="s">
        <v>793</v>
      </c>
      <c r="C330" s="1" t="s">
        <v>501</v>
      </c>
      <c r="D330" s="1" t="s">
        <v>484</v>
      </c>
      <c r="E330" s="1" t="s">
        <v>31</v>
      </c>
      <c r="F330" s="1" t="s">
        <v>32</v>
      </c>
      <c r="G330" s="1">
        <v>0</v>
      </c>
      <c r="H330" s="1">
        <v>0</v>
      </c>
      <c r="I330" s="4">
        <v>4.4063600000000003</v>
      </c>
      <c r="J330" s="4">
        <f t="shared" si="10"/>
        <v>0.43089525165331788</v>
      </c>
      <c r="K330" s="4">
        <f t="shared" si="11"/>
        <v>0.92330614289330826</v>
      </c>
      <c r="L330" s="1">
        <v>1720.1731030000001</v>
      </c>
      <c r="M330" s="1">
        <v>1656.2818219999999</v>
      </c>
      <c r="N330" s="1">
        <v>1706.66625</v>
      </c>
      <c r="O330" s="1">
        <v>1523.736611</v>
      </c>
      <c r="P330" s="1">
        <v>2302.7777980000001</v>
      </c>
      <c r="Q330" s="1">
        <v>2272.426383</v>
      </c>
      <c r="R330" s="1">
        <v>1350.725946</v>
      </c>
      <c r="S330" s="1">
        <v>1900.5424869999999</v>
      </c>
      <c r="T330" s="1">
        <v>1559.668533</v>
      </c>
      <c r="U330" s="1">
        <v>1626.0285060000001</v>
      </c>
      <c r="V330" s="1">
        <v>2605.161595</v>
      </c>
      <c r="W330" s="1">
        <v>1719.276977</v>
      </c>
      <c r="X330" s="1">
        <v>2026.1093040000001</v>
      </c>
      <c r="Y330" s="1">
        <v>2511.023126</v>
      </c>
      <c r="Z330" s="1">
        <v>1759.6851469999999</v>
      </c>
      <c r="AA330" s="1">
        <v>1825.2729280000001</v>
      </c>
    </row>
    <row r="331" spans="1:27" x14ac:dyDescent="0.2">
      <c r="A331" s="1" t="s">
        <v>794</v>
      </c>
      <c r="B331" s="1" t="s">
        <v>795</v>
      </c>
      <c r="C331" s="1" t="s">
        <v>443</v>
      </c>
      <c r="D331" s="1" t="s">
        <v>796</v>
      </c>
      <c r="E331" s="1" t="s">
        <v>83</v>
      </c>
      <c r="F331" s="1" t="s">
        <v>39</v>
      </c>
      <c r="G331" s="1">
        <v>0</v>
      </c>
      <c r="H331" s="1">
        <v>0</v>
      </c>
      <c r="I331" s="4">
        <v>0.168715</v>
      </c>
      <c r="J331" s="4">
        <f t="shared" si="10"/>
        <v>0.66562000320721204</v>
      </c>
      <c r="K331" s="4">
        <f t="shared" si="11"/>
        <v>0.89193354608455977</v>
      </c>
      <c r="L331" s="1">
        <v>1.84751997</v>
      </c>
      <c r="M331" s="1">
        <v>4.7376187109999996</v>
      </c>
      <c r="N331" s="1">
        <v>2.5478223419999999</v>
      </c>
      <c r="O331" s="1">
        <v>1.4436349580000001</v>
      </c>
      <c r="P331" s="1">
        <v>2.7511509059999999</v>
      </c>
      <c r="Q331" s="1">
        <v>3.6589009849999998</v>
      </c>
      <c r="R331" s="1">
        <v>1.660618704</v>
      </c>
      <c r="S331" s="1">
        <v>2.4803256789999999</v>
      </c>
      <c r="T331" s="1">
        <v>3.4772922510000002</v>
      </c>
      <c r="U331" s="1">
        <v>1.523493352</v>
      </c>
      <c r="V331" s="1">
        <v>6.8998623639999996</v>
      </c>
      <c r="W331" s="1">
        <v>3.2386831100000002</v>
      </c>
      <c r="X331" s="1">
        <v>2.4719173780000001</v>
      </c>
      <c r="Y331" s="1">
        <v>2.3087551340000001</v>
      </c>
      <c r="Z331" s="1">
        <v>1.828358057</v>
      </c>
      <c r="AA331" s="1">
        <v>1.9390446050000001</v>
      </c>
    </row>
    <row r="332" spans="1:27" x14ac:dyDescent="0.2">
      <c r="A332" s="1" t="s">
        <v>797</v>
      </c>
      <c r="B332" s="1" t="s">
        <v>798</v>
      </c>
      <c r="C332" s="1" t="s">
        <v>443</v>
      </c>
      <c r="D332" s="1" t="s">
        <v>799</v>
      </c>
      <c r="E332" s="1" t="s">
        <v>108</v>
      </c>
      <c r="F332" s="1" t="s">
        <v>146</v>
      </c>
      <c r="G332" s="1">
        <v>0</v>
      </c>
      <c r="H332" s="1">
        <v>0</v>
      </c>
      <c r="I332" s="4">
        <v>6.0109000000000003E-2</v>
      </c>
      <c r="J332" s="4">
        <f t="shared" si="10"/>
        <v>0.75356448142532639</v>
      </c>
      <c r="K332" s="4">
        <f t="shared" si="11"/>
        <v>0.91639656492762367</v>
      </c>
      <c r="L332" s="1">
        <v>0.28978397</v>
      </c>
      <c r="M332" s="1">
        <v>0.50788383800000003</v>
      </c>
      <c r="N332" s="1">
        <v>0.69817207800000003</v>
      </c>
      <c r="O332" s="1">
        <v>0.24235973499999999</v>
      </c>
      <c r="P332" s="1">
        <v>0.71622233700000004</v>
      </c>
      <c r="Q332" s="1">
        <v>0.729981027</v>
      </c>
      <c r="R332" s="1">
        <v>0.21524552799999999</v>
      </c>
      <c r="S332" s="1">
        <v>0.16719066599999999</v>
      </c>
      <c r="T332" s="1">
        <v>0.565810971</v>
      </c>
      <c r="U332" s="1">
        <v>1.018280914</v>
      </c>
      <c r="V332" s="1">
        <v>0.25680139400000002</v>
      </c>
      <c r="W332" s="1">
        <v>0.45960351199999999</v>
      </c>
      <c r="X332" s="1">
        <v>0.415896614</v>
      </c>
      <c r="Y332" s="1">
        <v>0.129107165</v>
      </c>
      <c r="Z332" s="1">
        <v>0.46059810200000001</v>
      </c>
      <c r="AA332" s="1">
        <v>0.58614548899999996</v>
      </c>
    </row>
    <row r="333" spans="1:27" x14ac:dyDescent="0.2">
      <c r="A333" s="1" t="s">
        <v>800</v>
      </c>
      <c r="B333" s="1" t="s">
        <v>801</v>
      </c>
      <c r="C333" s="1" t="s">
        <v>802</v>
      </c>
      <c r="D333" s="1" t="s">
        <v>803</v>
      </c>
      <c r="E333" s="1" t="s">
        <v>32</v>
      </c>
      <c r="F333" s="1" t="s">
        <v>804</v>
      </c>
      <c r="G333" s="1">
        <v>0</v>
      </c>
      <c r="H333" s="1">
        <v>0</v>
      </c>
      <c r="I333" s="4">
        <v>4.9982699999999998E-2</v>
      </c>
      <c r="J333" s="4">
        <f t="shared" si="10"/>
        <v>0.37354980435761265</v>
      </c>
      <c r="K333" s="4">
        <f t="shared" si="11"/>
        <v>0.75869038224013952</v>
      </c>
      <c r="L333" s="1">
        <v>0.16767251799999999</v>
      </c>
      <c r="M333" s="1">
        <v>0.23784877900000001</v>
      </c>
      <c r="N333" s="1">
        <v>0.24284187199999999</v>
      </c>
      <c r="O333" s="1">
        <v>0.28019871000000002</v>
      </c>
      <c r="P333" s="1">
        <v>0.19025422</v>
      </c>
      <c r="Q333" s="1">
        <v>0.164161523</v>
      </c>
      <c r="R333" s="1">
        <v>0.43323599299999999</v>
      </c>
      <c r="S333" s="1">
        <v>9.1772793000000005E-2</v>
      </c>
      <c r="T333" s="1">
        <v>0.10287431900000001</v>
      </c>
      <c r="U333" s="1">
        <v>0.14770479</v>
      </c>
      <c r="V333" s="1">
        <v>0.70808226799999996</v>
      </c>
      <c r="W333" s="1">
        <v>0.17381095099999999</v>
      </c>
      <c r="X333" s="1">
        <v>0.35124809299999998</v>
      </c>
      <c r="Y333" s="1">
        <v>0.422280724</v>
      </c>
      <c r="Z333" s="1">
        <v>0.23894735</v>
      </c>
      <c r="AA333" s="1">
        <v>0.23808739200000001</v>
      </c>
    </row>
    <row r="334" spans="1:27" x14ac:dyDescent="0.2">
      <c r="A334" s="1" t="s">
        <v>805</v>
      </c>
      <c r="B334" s="1" t="s">
        <v>806</v>
      </c>
      <c r="C334" s="1" t="s">
        <v>807</v>
      </c>
      <c r="D334" s="1" t="s">
        <v>452</v>
      </c>
      <c r="E334" s="1" t="s">
        <v>453</v>
      </c>
      <c r="F334" s="1" t="s">
        <v>38</v>
      </c>
      <c r="G334" s="1">
        <v>0</v>
      </c>
      <c r="H334" s="1"/>
      <c r="I334" s="4">
        <v>0.67733299999999996</v>
      </c>
      <c r="J334" s="4">
        <f t="shared" si="10"/>
        <v>0.46654512671364634</v>
      </c>
      <c r="K334" s="4">
        <f t="shared" si="11"/>
        <v>0.53489520553842906</v>
      </c>
      <c r="L334" s="1">
        <v>2.6651268720000001</v>
      </c>
      <c r="M334" s="1">
        <v>25.27357701</v>
      </c>
      <c r="N334" s="1">
        <v>5.9129678969999997</v>
      </c>
      <c r="O334" s="1">
        <v>9.2925346599999994</v>
      </c>
      <c r="P334" s="1">
        <v>9.3592367329999995</v>
      </c>
      <c r="Q334" s="1">
        <v>11.541379709999999</v>
      </c>
      <c r="R334" s="1">
        <v>22.598846399999999</v>
      </c>
      <c r="S334" s="1">
        <v>20.33048634</v>
      </c>
      <c r="T334" s="1">
        <v>0.78026571300000003</v>
      </c>
      <c r="U334" s="1">
        <v>16.815315179999999</v>
      </c>
      <c r="V334" s="1">
        <v>3.3446062780000001</v>
      </c>
      <c r="W334" s="1">
        <v>22.837868480000001</v>
      </c>
      <c r="X334" s="1">
        <v>9.9408861169999998</v>
      </c>
      <c r="Y334" s="1">
        <v>3.210625834</v>
      </c>
      <c r="Z334" s="1">
        <v>130.14849050000001</v>
      </c>
      <c r="AA334" s="1">
        <v>12.91280836</v>
      </c>
    </row>
    <row r="335" spans="1:27" x14ac:dyDescent="0.2">
      <c r="A335" s="1" t="s">
        <v>808</v>
      </c>
      <c r="B335" s="1" t="s">
        <v>809</v>
      </c>
      <c r="C335" s="1" t="s">
        <v>711</v>
      </c>
      <c r="D335" s="1" t="s">
        <v>625</v>
      </c>
      <c r="E335" s="1" t="s">
        <v>31</v>
      </c>
      <c r="F335" s="1" t="s">
        <v>39</v>
      </c>
      <c r="G335" s="1">
        <v>0</v>
      </c>
      <c r="H335" s="1">
        <v>0</v>
      </c>
      <c r="I335" s="4">
        <v>0.51505100000000004</v>
      </c>
      <c r="J335" s="4">
        <f t="shared" si="10"/>
        <v>0.56418764530563292</v>
      </c>
      <c r="K335" s="4">
        <f t="shared" si="11"/>
        <v>0.83797292437402715</v>
      </c>
      <c r="L335" s="1">
        <v>36.829338810000003</v>
      </c>
      <c r="M335" s="1">
        <v>21.21896753</v>
      </c>
      <c r="N335" s="1">
        <v>19.804666510000001</v>
      </c>
      <c r="O335" s="1">
        <v>58.83966307</v>
      </c>
      <c r="P335" s="1">
        <v>14.39549704</v>
      </c>
      <c r="Q335" s="1">
        <v>13.276424240000001</v>
      </c>
      <c r="R335" s="1">
        <v>20.997641340000001</v>
      </c>
      <c r="S335" s="1">
        <v>9.4490862690000004</v>
      </c>
      <c r="T335" s="1">
        <v>38.873055290000003</v>
      </c>
      <c r="U335" s="1">
        <v>18.829275030000002</v>
      </c>
      <c r="V335" s="1">
        <v>62.070724830000003</v>
      </c>
      <c r="W335" s="1">
        <v>26.614771300000001</v>
      </c>
      <c r="X335" s="1">
        <v>21.275718250000001</v>
      </c>
      <c r="Y335" s="1">
        <v>16.947401289999998</v>
      </c>
      <c r="Z335" s="1">
        <v>33.202559389999998</v>
      </c>
      <c r="AA335" s="1">
        <v>14.66570623</v>
      </c>
    </row>
    <row r="336" spans="1:27" x14ac:dyDescent="0.2">
      <c r="A336" s="1" t="s">
        <v>809</v>
      </c>
      <c r="B336" s="1" t="s">
        <v>809</v>
      </c>
      <c r="C336" s="1" t="s">
        <v>711</v>
      </c>
      <c r="D336" s="1" t="s">
        <v>810</v>
      </c>
      <c r="E336" s="1" t="s">
        <v>810</v>
      </c>
      <c r="F336" s="1">
        <v>0</v>
      </c>
      <c r="G336" s="1">
        <v>0</v>
      </c>
      <c r="H336" s="1">
        <v>0</v>
      </c>
      <c r="I336" s="4">
        <v>0.66495000000000004</v>
      </c>
      <c r="J336" s="4">
        <f t="shared" si="10"/>
        <v>0.16010593719382515</v>
      </c>
      <c r="K336" s="4">
        <f t="shared" si="11"/>
        <v>0.68581058559509156</v>
      </c>
      <c r="L336" s="1">
        <v>16.383152899999999</v>
      </c>
      <c r="M336" s="1">
        <v>16.155534209999999</v>
      </c>
      <c r="N336" s="1">
        <v>12.37789033</v>
      </c>
      <c r="O336" s="1">
        <v>32.308662320000003</v>
      </c>
      <c r="P336" s="1">
        <v>30.852340949999999</v>
      </c>
      <c r="Q336" s="1">
        <v>18.104329759999999</v>
      </c>
      <c r="R336" s="1">
        <v>13.80951074</v>
      </c>
      <c r="S336" s="1">
        <v>14.4596073</v>
      </c>
      <c r="T336" s="1">
        <v>53.015832860000003</v>
      </c>
      <c r="U336" s="1">
        <v>17.955347199999999</v>
      </c>
      <c r="V336" s="1">
        <v>41.752331079999998</v>
      </c>
      <c r="W336" s="1">
        <v>15.989314520000001</v>
      </c>
      <c r="X336" s="1">
        <v>15.082102949999999</v>
      </c>
      <c r="Y336" s="1">
        <v>22.29495313</v>
      </c>
      <c r="Z336" s="1">
        <v>41.857872919999998</v>
      </c>
      <c r="AA336" s="1">
        <v>17.261700770000001</v>
      </c>
    </row>
    <row r="337" spans="1:27" x14ac:dyDescent="0.2">
      <c r="A337" s="1" t="s">
        <v>811</v>
      </c>
      <c r="B337" s="1" t="s">
        <v>812</v>
      </c>
      <c r="C337" s="1" t="s">
        <v>443</v>
      </c>
      <c r="D337" s="1" t="s">
        <v>813</v>
      </c>
      <c r="E337" s="1" t="s">
        <v>65</v>
      </c>
      <c r="F337" s="1" t="s">
        <v>146</v>
      </c>
      <c r="G337" s="1">
        <v>0</v>
      </c>
      <c r="H337" s="1">
        <v>0</v>
      </c>
      <c r="I337" s="4">
        <v>0.19406100000000001</v>
      </c>
      <c r="J337" s="4">
        <f t="shared" si="10"/>
        <v>0.47237480021211553</v>
      </c>
      <c r="K337" s="4">
        <f t="shared" si="11"/>
        <v>0.84713518165011703</v>
      </c>
      <c r="L337" s="1">
        <v>1.955548893</v>
      </c>
      <c r="M337" s="1">
        <v>2.6951503450000001</v>
      </c>
      <c r="N337" s="1">
        <v>2.9906690509999998</v>
      </c>
      <c r="O337" s="1">
        <v>2.7500530900000002</v>
      </c>
      <c r="P337" s="1">
        <v>4.9128744370000001</v>
      </c>
      <c r="Q337" s="1">
        <v>6.1852370560000001</v>
      </c>
      <c r="R337" s="1">
        <v>2.3294669840000002</v>
      </c>
      <c r="S337" s="1">
        <v>4.0241324230000002</v>
      </c>
      <c r="T337" s="1">
        <v>8.0335933900000001</v>
      </c>
      <c r="U337" s="1">
        <v>5.1126375919999996</v>
      </c>
      <c r="V337" s="1">
        <v>5.1258961640000003</v>
      </c>
      <c r="W337" s="1">
        <v>2.3889756969999998</v>
      </c>
      <c r="X337" s="1">
        <v>3.2634623440000001</v>
      </c>
      <c r="Y337" s="1">
        <v>3.2975625200000001</v>
      </c>
      <c r="Z337" s="1">
        <v>3.416203737</v>
      </c>
      <c r="AA337" s="1">
        <v>2.2290702200000001</v>
      </c>
    </row>
    <row r="338" spans="1:27" x14ac:dyDescent="0.2">
      <c r="A338" s="1" t="s">
        <v>811</v>
      </c>
      <c r="B338" s="1" t="s">
        <v>812</v>
      </c>
      <c r="C338" s="1" t="s">
        <v>443</v>
      </c>
      <c r="D338" s="1" t="s">
        <v>813</v>
      </c>
      <c r="E338" s="1" t="s">
        <v>65</v>
      </c>
      <c r="F338" s="1" t="s">
        <v>146</v>
      </c>
      <c r="G338" s="1">
        <v>0</v>
      </c>
      <c r="H338" s="1">
        <v>0</v>
      </c>
      <c r="I338" s="4">
        <v>0.40080100000000002</v>
      </c>
      <c r="J338" s="4">
        <f t="shared" si="10"/>
        <v>0.33893682127873792</v>
      </c>
      <c r="K338" s="4">
        <f t="shared" si="11"/>
        <v>0.8010808135898535</v>
      </c>
      <c r="L338" s="1">
        <v>13.32807991</v>
      </c>
      <c r="M338" s="1">
        <v>14.743999609999999</v>
      </c>
      <c r="N338" s="1">
        <v>11.18126805</v>
      </c>
      <c r="O338" s="1">
        <v>3.8374588680000001</v>
      </c>
      <c r="P338" s="1">
        <v>16.28738324</v>
      </c>
      <c r="Q338" s="1">
        <v>15.52352471</v>
      </c>
      <c r="R338" s="1">
        <v>7.8903184739999999</v>
      </c>
      <c r="S338" s="1">
        <v>4.7327240149999996</v>
      </c>
      <c r="T338" s="1">
        <v>5.0270589460000004</v>
      </c>
      <c r="U338" s="1">
        <v>13.46540377</v>
      </c>
      <c r="V338" s="1">
        <v>16.436266910000001</v>
      </c>
      <c r="W338" s="1">
        <v>4.1439879719999997</v>
      </c>
      <c r="X338" s="1">
        <v>20.664496289999999</v>
      </c>
      <c r="Y338" s="1">
        <v>18.597173980000001</v>
      </c>
      <c r="Z338" s="1">
        <v>16.075200580000001</v>
      </c>
      <c r="AA338" s="1">
        <v>14.84874778</v>
      </c>
    </row>
    <row r="339" spans="1:27" x14ac:dyDescent="0.2">
      <c r="A339" s="1" t="s">
        <v>814</v>
      </c>
      <c r="B339" s="1" t="s">
        <v>814</v>
      </c>
      <c r="C339" s="1" t="s">
        <v>443</v>
      </c>
      <c r="D339" s="1" t="s">
        <v>815</v>
      </c>
      <c r="E339" s="1" t="s">
        <v>815</v>
      </c>
      <c r="F339" s="1">
        <v>0</v>
      </c>
      <c r="G339" s="1">
        <v>0</v>
      </c>
      <c r="H339" s="1">
        <v>0</v>
      </c>
      <c r="I339" s="4">
        <v>4.9872600000000003E-2</v>
      </c>
      <c r="J339" s="4">
        <f t="shared" si="10"/>
        <v>0.72431117256685307</v>
      </c>
      <c r="K339" s="4">
        <f t="shared" si="11"/>
        <v>0.87077163806545288</v>
      </c>
      <c r="L339" s="1">
        <v>0.245873326</v>
      </c>
      <c r="M339" s="1">
        <v>0.26499733199999997</v>
      </c>
      <c r="N339" s="1">
        <v>0.66582947999999997</v>
      </c>
      <c r="O339" s="1">
        <v>0.29211916799999998</v>
      </c>
      <c r="P339" s="1">
        <v>0.16217680600000001</v>
      </c>
      <c r="Q339" s="1">
        <v>0.45827698</v>
      </c>
      <c r="R339" s="1">
        <v>0.10703017500000001</v>
      </c>
      <c r="S339" s="1">
        <v>0.292351951</v>
      </c>
      <c r="T339" s="1">
        <v>1.0253651290000001</v>
      </c>
      <c r="U339" s="1">
        <v>0.64240179100000006</v>
      </c>
      <c r="V339" s="1">
        <v>0.20726504200000001</v>
      </c>
      <c r="W339" s="1">
        <v>9.5036282E-2</v>
      </c>
      <c r="X339" s="1">
        <v>0.13618417999999999</v>
      </c>
      <c r="Y339" s="1">
        <v>0.23204049400000001</v>
      </c>
      <c r="Z339" s="1">
        <v>0.27887833299999998</v>
      </c>
      <c r="AA339" s="1">
        <v>0.24081712299999999</v>
      </c>
    </row>
    <row r="340" spans="1:27" x14ac:dyDescent="0.2">
      <c r="A340" s="1" t="s">
        <v>816</v>
      </c>
      <c r="B340" s="1" t="s">
        <v>817</v>
      </c>
      <c r="C340" s="1" t="s">
        <v>802</v>
      </c>
      <c r="D340" s="1" t="s">
        <v>456</v>
      </c>
      <c r="E340" s="1" t="s">
        <v>31</v>
      </c>
      <c r="F340" s="1" t="s">
        <v>89</v>
      </c>
      <c r="G340" s="1">
        <v>0</v>
      </c>
      <c r="H340" s="1">
        <v>0</v>
      </c>
      <c r="I340" s="4">
        <v>0.30929499999999999</v>
      </c>
      <c r="J340" s="4">
        <f t="shared" si="10"/>
        <v>0.36014966464886122</v>
      </c>
      <c r="K340" s="4">
        <f t="shared" si="11"/>
        <v>0.88681330915222145</v>
      </c>
      <c r="L340" s="1">
        <v>10.0240977</v>
      </c>
      <c r="M340" s="1">
        <v>12.53657243</v>
      </c>
      <c r="N340" s="1">
        <v>5.8525464759999997</v>
      </c>
      <c r="O340" s="1">
        <v>10.8245761</v>
      </c>
      <c r="P340" s="1">
        <v>5.6497181540000003</v>
      </c>
      <c r="Q340" s="1">
        <v>8.2016460710000008</v>
      </c>
      <c r="R340" s="1">
        <v>9.5351290500000001</v>
      </c>
      <c r="S340" s="1">
        <v>7.7486581709999998</v>
      </c>
      <c r="T340" s="1">
        <v>8.6419691570000001</v>
      </c>
      <c r="U340" s="1">
        <v>11.911116570000001</v>
      </c>
      <c r="V340" s="1">
        <v>7.3813497730000002</v>
      </c>
      <c r="W340" s="1">
        <v>13.0876877</v>
      </c>
      <c r="X340" s="1">
        <v>11.04852642</v>
      </c>
      <c r="Y340" s="1">
        <v>8.5483175459999998</v>
      </c>
      <c r="Z340" s="1">
        <v>6.8332731469999999</v>
      </c>
      <c r="AA340" s="1">
        <v>11.90261761</v>
      </c>
    </row>
    <row r="341" spans="1:27" x14ac:dyDescent="0.2">
      <c r="A341" s="1" t="s">
        <v>818</v>
      </c>
      <c r="B341" s="1" t="s">
        <v>819</v>
      </c>
      <c r="C341" s="1" t="s">
        <v>443</v>
      </c>
      <c r="D341" s="1" t="s">
        <v>820</v>
      </c>
      <c r="E341" s="1" t="s">
        <v>76</v>
      </c>
      <c r="F341" s="1" t="s">
        <v>39</v>
      </c>
      <c r="G341" s="1">
        <v>0</v>
      </c>
      <c r="H341" s="1">
        <v>0</v>
      </c>
      <c r="I341" s="4">
        <v>0.14801900000000001</v>
      </c>
      <c r="J341" s="4">
        <f t="shared" si="10"/>
        <v>0.13726502649331049</v>
      </c>
      <c r="K341" s="4">
        <f t="shared" si="11"/>
        <v>1.1902004139167568</v>
      </c>
      <c r="L341" s="1">
        <v>5.9295250800000003</v>
      </c>
      <c r="M341" s="1">
        <v>5.5382603939999999</v>
      </c>
      <c r="N341" s="1">
        <v>6.260481263</v>
      </c>
      <c r="O341" s="1">
        <v>8.8576197529999998</v>
      </c>
      <c r="P341" s="1">
        <v>7.1283509919999997</v>
      </c>
      <c r="Q341" s="1">
        <v>8.0167128400000003</v>
      </c>
      <c r="R341" s="1">
        <v>4.2891177249999997</v>
      </c>
      <c r="S341" s="1">
        <v>9.1665052520000003</v>
      </c>
      <c r="T341" s="1">
        <v>5.4499011580000003</v>
      </c>
      <c r="U341" s="1">
        <v>5.1094206919999996</v>
      </c>
      <c r="V341" s="1">
        <v>7.9955172870000002</v>
      </c>
      <c r="W341" s="1">
        <v>5.571736295</v>
      </c>
      <c r="X341" s="1">
        <v>6.5427634430000001</v>
      </c>
      <c r="Y341" s="1">
        <v>5.0528894009999998</v>
      </c>
      <c r="Z341" s="1">
        <v>5.4950211429999998</v>
      </c>
      <c r="AA341" s="1">
        <v>5.1502132820000002</v>
      </c>
    </row>
    <row r="342" spans="1:27" x14ac:dyDescent="0.2">
      <c r="A342" s="1" t="s">
        <v>821</v>
      </c>
      <c r="B342" s="1" t="s">
        <v>822</v>
      </c>
      <c r="C342" s="1" t="s">
        <v>711</v>
      </c>
      <c r="D342" s="1" t="s">
        <v>823</v>
      </c>
      <c r="E342" s="1" t="s">
        <v>122</v>
      </c>
      <c r="F342" s="1" t="s">
        <v>38</v>
      </c>
      <c r="G342" s="1">
        <v>0</v>
      </c>
      <c r="H342" s="1">
        <v>0</v>
      </c>
      <c r="I342" s="4">
        <v>0.51420299999999997</v>
      </c>
      <c r="J342" s="4">
        <f t="shared" si="10"/>
        <v>0.16598785154751142</v>
      </c>
      <c r="K342" s="4">
        <f t="shared" si="11"/>
        <v>0.6897599162775262</v>
      </c>
      <c r="L342" s="1">
        <v>11.260103409999999</v>
      </c>
      <c r="M342" s="1">
        <v>9.7268572459999998</v>
      </c>
      <c r="N342" s="1">
        <v>10.79150641</v>
      </c>
      <c r="O342" s="1">
        <v>20.30837597</v>
      </c>
      <c r="P342" s="1">
        <v>10.549859850000001</v>
      </c>
      <c r="Q342" s="1">
        <v>9.161578295</v>
      </c>
      <c r="R342" s="1">
        <v>8.5428131080000007</v>
      </c>
      <c r="S342" s="1">
        <v>6.5494581329999999</v>
      </c>
      <c r="T342" s="1">
        <v>24.1388389</v>
      </c>
      <c r="U342" s="1">
        <v>7.3722179079999997</v>
      </c>
      <c r="V342" s="1">
        <v>27.050840879999999</v>
      </c>
      <c r="W342" s="1">
        <v>11.136616999999999</v>
      </c>
      <c r="X342" s="1">
        <v>6.5576579669999999</v>
      </c>
      <c r="Y342" s="1">
        <v>12.65367837</v>
      </c>
      <c r="Z342" s="1">
        <v>25.914126939999999</v>
      </c>
      <c r="AA342" s="1">
        <v>11.148190570000001</v>
      </c>
    </row>
    <row r="343" spans="1:27" x14ac:dyDescent="0.2">
      <c r="A343" s="1" t="s">
        <v>824</v>
      </c>
      <c r="B343" s="1" t="s">
        <v>825</v>
      </c>
      <c r="C343" s="1" t="s">
        <v>501</v>
      </c>
      <c r="D343" s="1" t="s">
        <v>495</v>
      </c>
      <c r="E343" s="1" t="s">
        <v>496</v>
      </c>
      <c r="F343" s="1" t="s">
        <v>76</v>
      </c>
      <c r="G343" s="1">
        <v>0</v>
      </c>
      <c r="H343" s="1">
        <v>0</v>
      </c>
      <c r="I343" s="4">
        <v>0.48836200000000002</v>
      </c>
      <c r="J343" s="4">
        <f t="shared" si="10"/>
        <v>0.23285859712800752</v>
      </c>
      <c r="K343" s="4">
        <f t="shared" si="11"/>
        <v>0.57412886001504704</v>
      </c>
      <c r="L343" s="1">
        <v>8.6336269360000006</v>
      </c>
      <c r="M343" s="1">
        <v>2.3001870040000001</v>
      </c>
      <c r="N343" s="1">
        <v>16.238403559999998</v>
      </c>
      <c r="O343" s="1">
        <v>6.3235905140000002</v>
      </c>
      <c r="P343" s="1">
        <v>2.1796045089999998</v>
      </c>
      <c r="Q343" s="1">
        <v>2.079770371</v>
      </c>
      <c r="R343" s="1">
        <v>1.4694130949999999</v>
      </c>
      <c r="S343" s="1">
        <v>2.2100143910000001</v>
      </c>
      <c r="T343" s="1">
        <v>6.588605716</v>
      </c>
      <c r="U343" s="1">
        <v>6.0770673659999996</v>
      </c>
      <c r="V343" s="1">
        <v>10.141463269999999</v>
      </c>
      <c r="W343" s="1">
        <v>5.8863320400000001</v>
      </c>
      <c r="X343" s="1">
        <v>2.036939072</v>
      </c>
      <c r="Y343" s="1">
        <v>17.950015650000001</v>
      </c>
      <c r="Z343" s="1">
        <v>2.3232027909999999</v>
      </c>
      <c r="AA343" s="1">
        <v>21.165904780000002</v>
      </c>
    </row>
    <row r="344" spans="1:27" x14ac:dyDescent="0.2">
      <c r="A344" s="1" t="s">
        <v>826</v>
      </c>
      <c r="B344" s="1" t="s">
        <v>827</v>
      </c>
      <c r="C344" s="1" t="s">
        <v>807</v>
      </c>
      <c r="D344" s="1" t="s">
        <v>456</v>
      </c>
      <c r="E344" s="1" t="s">
        <v>31</v>
      </c>
      <c r="F344" s="1" t="s">
        <v>89</v>
      </c>
      <c r="G344" s="1">
        <v>0</v>
      </c>
      <c r="H344" s="1"/>
      <c r="I344" s="4">
        <v>1.1087100000000001</v>
      </c>
      <c r="J344" s="4">
        <f t="shared" si="10"/>
        <v>0.25672245446845721</v>
      </c>
      <c r="K344" s="4">
        <f t="shared" si="11"/>
        <v>0.46581835929427146</v>
      </c>
      <c r="L344" s="1">
        <v>13.181544130000001</v>
      </c>
      <c r="M344" s="1">
        <v>30.610839819999999</v>
      </c>
      <c r="N344" s="1">
        <v>18.64473739</v>
      </c>
      <c r="O344" s="1">
        <v>21.18855074</v>
      </c>
      <c r="P344" s="1">
        <v>31.06730061</v>
      </c>
      <c r="Q344" s="1">
        <v>15.26608319</v>
      </c>
      <c r="R344" s="1">
        <v>9.5308160819999994</v>
      </c>
      <c r="S344" s="1">
        <v>38.96578049</v>
      </c>
      <c r="T344" s="1">
        <v>3.0492937630000001</v>
      </c>
      <c r="U344" s="1">
        <v>23.410337429999998</v>
      </c>
      <c r="V344" s="1">
        <v>11.289173549999999</v>
      </c>
      <c r="W344" s="1">
        <v>26.485337860000001</v>
      </c>
      <c r="X344" s="1">
        <v>66.298018830000004</v>
      </c>
      <c r="Y344" s="1">
        <v>10.860919340000001</v>
      </c>
      <c r="Z344" s="1">
        <v>186.8458072</v>
      </c>
      <c r="AA344" s="1">
        <v>54.862483820000001</v>
      </c>
    </row>
    <row r="345" spans="1:27" x14ac:dyDescent="0.2">
      <c r="A345" s="1" t="s">
        <v>828</v>
      </c>
      <c r="B345" s="1" t="s">
        <v>829</v>
      </c>
      <c r="C345" s="1" t="s">
        <v>443</v>
      </c>
      <c r="D345" s="1" t="s">
        <v>830</v>
      </c>
      <c r="E345" s="1" t="s">
        <v>65</v>
      </c>
      <c r="F345" s="1" t="s">
        <v>199</v>
      </c>
      <c r="G345" s="1">
        <v>0</v>
      </c>
      <c r="H345" s="1">
        <v>0</v>
      </c>
      <c r="I345" s="4">
        <v>9.7583199999999995E-2</v>
      </c>
      <c r="J345" s="4">
        <f t="shared" si="10"/>
        <v>0.16510781690272483</v>
      </c>
      <c r="K345" s="4">
        <f t="shared" si="11"/>
        <v>0.54013839199738045</v>
      </c>
      <c r="L345" s="1">
        <v>0.28413617099999999</v>
      </c>
      <c r="M345" s="1">
        <v>0.149377277</v>
      </c>
      <c r="N345" s="1">
        <v>0.30778900599999998</v>
      </c>
      <c r="O345" s="1">
        <v>0.127766081</v>
      </c>
      <c r="P345" s="1">
        <v>0.325977607</v>
      </c>
      <c r="Q345" s="1">
        <v>0.38987823999999999</v>
      </c>
      <c r="R345" s="1">
        <v>0.21915564000000001</v>
      </c>
      <c r="S345" s="1">
        <v>0.179841788</v>
      </c>
      <c r="T345" s="1">
        <v>1.264487828</v>
      </c>
      <c r="U345" s="1">
        <v>0.77353720299999995</v>
      </c>
      <c r="V345" s="1">
        <v>0.60221188199999998</v>
      </c>
      <c r="W345" s="1">
        <v>0.254669965</v>
      </c>
      <c r="X345" s="1">
        <v>0.19002276200000001</v>
      </c>
      <c r="Y345" s="1">
        <v>0.273982269</v>
      </c>
      <c r="Z345" s="1">
        <v>0.201600949</v>
      </c>
      <c r="AA345" s="1">
        <v>0.11247510099999999</v>
      </c>
    </row>
    <row r="346" spans="1:27" x14ac:dyDescent="0.2">
      <c r="A346" s="1" t="s">
        <v>831</v>
      </c>
      <c r="B346" s="1" t="s">
        <v>832</v>
      </c>
      <c r="C346" s="1" t="s">
        <v>802</v>
      </c>
      <c r="D346" s="1" t="s">
        <v>459</v>
      </c>
      <c r="E346" s="1" t="s">
        <v>31</v>
      </c>
      <c r="F346" s="1" t="s">
        <v>31</v>
      </c>
      <c r="G346" s="1">
        <v>0</v>
      </c>
      <c r="H346" s="1">
        <v>0</v>
      </c>
      <c r="I346" s="4">
        <v>0.35672799999999999</v>
      </c>
      <c r="J346" s="4">
        <f t="shared" si="10"/>
        <v>0.13384413811280399</v>
      </c>
      <c r="K346" s="4">
        <f t="shared" si="11"/>
        <v>0.86978483021043373</v>
      </c>
      <c r="L346" s="1">
        <v>10.15304592</v>
      </c>
      <c r="M346" s="1">
        <v>9.6846732899999992</v>
      </c>
      <c r="N346" s="1">
        <v>8.0513331739999998</v>
      </c>
      <c r="O346" s="1">
        <v>10.76208701</v>
      </c>
      <c r="P346" s="1">
        <v>10.039901759999999</v>
      </c>
      <c r="Q346" s="1">
        <v>7.1025635930000002</v>
      </c>
      <c r="R346" s="1">
        <v>9.0783573210000004</v>
      </c>
      <c r="S346" s="1">
        <v>13.755143650000001</v>
      </c>
      <c r="T346" s="1">
        <v>13.29991375</v>
      </c>
      <c r="U346" s="1">
        <v>11.13246749</v>
      </c>
      <c r="V346" s="1">
        <v>12.48055051</v>
      </c>
      <c r="W346" s="1">
        <v>10.541810529999999</v>
      </c>
      <c r="X346" s="1">
        <v>9.8991408429999996</v>
      </c>
      <c r="Y346" s="1">
        <v>12.44041247</v>
      </c>
      <c r="Z346" s="1">
        <v>8.1794612630000003</v>
      </c>
      <c r="AA346" s="1">
        <v>12.424584189999999</v>
      </c>
    </row>
    <row r="347" spans="1:27" x14ac:dyDescent="0.2">
      <c r="A347" s="1" t="s">
        <v>833</v>
      </c>
      <c r="B347" s="1" t="s">
        <v>834</v>
      </c>
      <c r="C347" s="1" t="s">
        <v>443</v>
      </c>
      <c r="D347" s="1" t="s">
        <v>835</v>
      </c>
      <c r="E347" s="1" t="s">
        <v>50</v>
      </c>
      <c r="F347" s="1" t="s">
        <v>39</v>
      </c>
      <c r="G347" s="1">
        <v>0</v>
      </c>
      <c r="H347" s="1">
        <v>0</v>
      </c>
      <c r="I347" s="4">
        <v>0.302346</v>
      </c>
      <c r="J347" s="4">
        <f t="shared" si="10"/>
        <v>0.31647018624698892</v>
      </c>
      <c r="K347" s="4">
        <f t="shared" si="11"/>
        <v>1.2079310731330621</v>
      </c>
      <c r="L347" s="1">
        <v>14.35270983</v>
      </c>
      <c r="M347" s="1">
        <v>14.212882029999999</v>
      </c>
      <c r="N347" s="1">
        <v>23.35019741</v>
      </c>
      <c r="O347" s="1">
        <v>25.407364770000001</v>
      </c>
      <c r="P347" s="1">
        <v>35.485802530000001</v>
      </c>
      <c r="Q347" s="1">
        <v>47.040176029999998</v>
      </c>
      <c r="R347" s="1">
        <v>20.824347360000001</v>
      </c>
      <c r="S347" s="1">
        <v>34.972718399999998</v>
      </c>
      <c r="T347" s="1">
        <v>26.892636400000001</v>
      </c>
      <c r="U347" s="1">
        <v>22.845621260000001</v>
      </c>
      <c r="V347" s="1">
        <v>31.568683109999998</v>
      </c>
      <c r="W347" s="1">
        <v>18.666120930000002</v>
      </c>
      <c r="X347" s="1">
        <v>21.02149446</v>
      </c>
      <c r="Y347" s="1">
        <v>25.006039149999999</v>
      </c>
      <c r="Z347" s="1">
        <v>15.976685420000001</v>
      </c>
      <c r="AA347" s="1">
        <v>16.547970549999999</v>
      </c>
    </row>
    <row r="348" spans="1:27" x14ac:dyDescent="0.2">
      <c r="A348" s="1" t="s">
        <v>836</v>
      </c>
      <c r="B348" s="1" t="s">
        <v>837</v>
      </c>
      <c r="C348" s="1" t="s">
        <v>501</v>
      </c>
      <c r="D348" s="1" t="s">
        <v>505</v>
      </c>
      <c r="E348" s="1" t="s">
        <v>496</v>
      </c>
      <c r="F348" s="1" t="s">
        <v>50</v>
      </c>
      <c r="G348" s="1">
        <v>0</v>
      </c>
      <c r="H348" s="1">
        <v>0</v>
      </c>
      <c r="I348" s="4">
        <v>0.35202600000000001</v>
      </c>
      <c r="J348" s="4">
        <f t="shared" si="10"/>
        <v>6.9405302737247987E-2</v>
      </c>
      <c r="K348" s="4">
        <f t="shared" si="11"/>
        <v>1.3441499739144709</v>
      </c>
      <c r="L348" s="1">
        <v>34.073333230000003</v>
      </c>
      <c r="M348" s="1">
        <v>39.52472633</v>
      </c>
      <c r="N348" s="1">
        <v>35.257278829999997</v>
      </c>
      <c r="O348" s="1">
        <v>29.48047562</v>
      </c>
      <c r="P348" s="1">
        <v>62.614090570000002</v>
      </c>
      <c r="Q348" s="1">
        <v>47.867654610000002</v>
      </c>
      <c r="R348" s="1">
        <v>25.416440569999999</v>
      </c>
      <c r="S348" s="1">
        <v>29.71375248</v>
      </c>
      <c r="T348" s="1">
        <v>29.86871004</v>
      </c>
      <c r="U348" s="1">
        <v>30.876197550000001</v>
      </c>
      <c r="V348" s="1">
        <v>21.114824779999999</v>
      </c>
      <c r="W348" s="1">
        <v>31.248401130000001</v>
      </c>
      <c r="X348" s="1">
        <v>23.5081256</v>
      </c>
      <c r="Y348" s="1">
        <v>42.507365960000001</v>
      </c>
      <c r="Z348" s="1">
        <v>24.53713557</v>
      </c>
      <c r="AA348" s="1">
        <v>22.465607810000002</v>
      </c>
    </row>
    <row r="349" spans="1:27" x14ac:dyDescent="0.2">
      <c r="A349" s="1" t="s">
        <v>838</v>
      </c>
      <c r="B349" s="1" t="s">
        <v>839</v>
      </c>
      <c r="C349" s="1" t="s">
        <v>443</v>
      </c>
      <c r="D349" s="1" t="s">
        <v>840</v>
      </c>
      <c r="E349" s="1" t="s">
        <v>122</v>
      </c>
      <c r="F349" s="1" t="s">
        <v>39</v>
      </c>
      <c r="G349" s="1">
        <v>0</v>
      </c>
      <c r="H349" s="1">
        <v>0</v>
      </c>
      <c r="I349" s="4">
        <v>0.28870099999999999</v>
      </c>
      <c r="J349" s="4">
        <f t="shared" si="10"/>
        <v>0.19002175032027835</v>
      </c>
      <c r="K349" s="4">
        <f t="shared" si="11"/>
        <v>1.2523362264352862</v>
      </c>
      <c r="L349" s="1">
        <v>13.131115230000001</v>
      </c>
      <c r="M349" s="1">
        <v>14.44214805</v>
      </c>
      <c r="N349" s="1">
        <v>17.000503670000001</v>
      </c>
      <c r="O349" s="1">
        <v>21.747404620000001</v>
      </c>
      <c r="P349" s="1">
        <v>29.016157209999999</v>
      </c>
      <c r="Q349" s="1">
        <v>28.893946620000001</v>
      </c>
      <c r="R349" s="1">
        <v>13.5265001</v>
      </c>
      <c r="S349" s="1">
        <v>24.27860574</v>
      </c>
      <c r="T349" s="1">
        <v>25.791105330000001</v>
      </c>
      <c r="U349" s="1">
        <v>18.320563910000001</v>
      </c>
      <c r="V349" s="1">
        <v>20.247113240000001</v>
      </c>
      <c r="W349" s="1">
        <v>15.85184843</v>
      </c>
      <c r="X349" s="1">
        <v>13.860816120000001</v>
      </c>
      <c r="Y349" s="1">
        <v>11.26074103</v>
      </c>
      <c r="Z349" s="1">
        <v>10.655036709999999</v>
      </c>
      <c r="AA349" s="1">
        <v>13.40005783</v>
      </c>
    </row>
    <row r="350" spans="1:27" x14ac:dyDescent="0.2">
      <c r="A350" s="1" t="s">
        <v>841</v>
      </c>
      <c r="B350" s="1" t="s">
        <v>842</v>
      </c>
      <c r="C350" s="1" t="s">
        <v>501</v>
      </c>
      <c r="D350" s="1" t="s">
        <v>843</v>
      </c>
      <c r="E350" s="1" t="s">
        <v>37</v>
      </c>
      <c r="F350" s="1" t="s">
        <v>50</v>
      </c>
      <c r="G350" s="1">
        <v>0</v>
      </c>
      <c r="H350" s="1">
        <v>0</v>
      </c>
      <c r="I350" s="4">
        <v>0.42342000000000002</v>
      </c>
      <c r="J350" s="4">
        <f t="shared" si="10"/>
        <v>0.58695188455645919</v>
      </c>
      <c r="K350" s="4">
        <f t="shared" si="11"/>
        <v>0.90979500219492571</v>
      </c>
      <c r="L350" s="1">
        <v>14.382573539999999</v>
      </c>
      <c r="M350" s="1">
        <v>21.250629929999999</v>
      </c>
      <c r="N350" s="1">
        <v>12.71805953</v>
      </c>
      <c r="O350" s="1">
        <v>14.051846960000001</v>
      </c>
      <c r="P350" s="1">
        <v>26.236371909999999</v>
      </c>
      <c r="Q350" s="1">
        <v>20.0138721</v>
      </c>
      <c r="R350" s="1">
        <v>12.136458660000001</v>
      </c>
      <c r="S350" s="1">
        <v>31.483628110000001</v>
      </c>
      <c r="T350" s="1">
        <v>26.527334589999999</v>
      </c>
      <c r="U350" s="1">
        <v>19.607026940000001</v>
      </c>
      <c r="V350" s="1">
        <v>24.0134489</v>
      </c>
      <c r="W350" s="1">
        <v>13.68771351</v>
      </c>
      <c r="X350" s="1">
        <v>29.750638800000001</v>
      </c>
      <c r="Y350" s="1">
        <v>26.029593800000001</v>
      </c>
      <c r="Z350" s="1">
        <v>13.6878086</v>
      </c>
      <c r="AA350" s="1">
        <v>14.06759031</v>
      </c>
    </row>
    <row r="351" spans="1:27" x14ac:dyDescent="0.2">
      <c r="A351" s="1" t="s">
        <v>844</v>
      </c>
      <c r="B351" s="1" t="s">
        <v>845</v>
      </c>
      <c r="C351" s="1" t="s">
        <v>711</v>
      </c>
      <c r="D351" s="1" t="s">
        <v>646</v>
      </c>
      <c r="E351" s="1" t="s">
        <v>44</v>
      </c>
      <c r="F351" s="1" t="s">
        <v>122</v>
      </c>
      <c r="G351" s="1">
        <v>0</v>
      </c>
      <c r="H351" s="1">
        <v>0</v>
      </c>
      <c r="I351" s="4">
        <v>0.64512199999999997</v>
      </c>
      <c r="J351" s="4">
        <f t="shared" si="10"/>
        <v>5.3155420133990001E-2</v>
      </c>
      <c r="K351" s="4">
        <f t="shared" si="11"/>
        <v>0.61223176371333821</v>
      </c>
      <c r="L351" s="1">
        <v>16.039197980000001</v>
      </c>
      <c r="M351" s="1">
        <v>6.828880109</v>
      </c>
      <c r="N351" s="1">
        <v>5.4670036719999997</v>
      </c>
      <c r="O351" s="1">
        <v>12.49908654</v>
      </c>
      <c r="P351" s="1">
        <v>8.1093336960000002</v>
      </c>
      <c r="Q351" s="1">
        <v>17.699004559999999</v>
      </c>
      <c r="R351" s="1">
        <v>14.115289860000001</v>
      </c>
      <c r="S351" s="1">
        <v>17.292816569999999</v>
      </c>
      <c r="T351" s="1">
        <v>20.120651120000002</v>
      </c>
      <c r="U351" s="1">
        <v>20.646263749999999</v>
      </c>
      <c r="V351" s="1">
        <v>38.768792140000002</v>
      </c>
      <c r="W351" s="1">
        <v>20.856982540000001</v>
      </c>
      <c r="X351" s="1">
        <v>6.0479234789999996</v>
      </c>
      <c r="Y351" s="1">
        <v>21.619740069999999</v>
      </c>
      <c r="Z351" s="1">
        <v>13.91112568</v>
      </c>
      <c r="AA351" s="1">
        <v>18.181291460000001</v>
      </c>
    </row>
    <row r="352" spans="1:27" x14ac:dyDescent="0.2">
      <c r="A352" s="1" t="s">
        <v>845</v>
      </c>
      <c r="B352" s="1" t="s">
        <v>845</v>
      </c>
      <c r="C352" s="1" t="s">
        <v>711</v>
      </c>
      <c r="D352" s="1" t="s">
        <v>846</v>
      </c>
      <c r="E352" s="1" t="s">
        <v>846</v>
      </c>
      <c r="F352" s="1">
        <v>0</v>
      </c>
      <c r="G352" s="1">
        <v>0</v>
      </c>
      <c r="H352" s="1">
        <v>0</v>
      </c>
      <c r="I352" s="4">
        <v>0.51622699999999999</v>
      </c>
      <c r="J352" s="4">
        <f t="shared" si="10"/>
        <v>0.20499262835217627</v>
      </c>
      <c r="K352" s="4">
        <f t="shared" si="11"/>
        <v>0.75527989487900171</v>
      </c>
      <c r="L352" s="1">
        <v>10.24987659</v>
      </c>
      <c r="M352" s="1">
        <v>15.58612943</v>
      </c>
      <c r="N352" s="1">
        <v>13.45912073</v>
      </c>
      <c r="O352" s="1">
        <v>31.315136169999999</v>
      </c>
      <c r="P352" s="1">
        <v>14.14522285</v>
      </c>
      <c r="Q352" s="1">
        <v>15.44225919</v>
      </c>
      <c r="R352" s="1">
        <v>7.8719870040000002</v>
      </c>
      <c r="S352" s="1">
        <v>14.2499503</v>
      </c>
      <c r="T352" s="1">
        <v>26.28949403</v>
      </c>
      <c r="U352" s="1">
        <v>11.21922898</v>
      </c>
      <c r="V352" s="1">
        <v>33.458490470000001</v>
      </c>
      <c r="W352" s="1">
        <v>18.74962244</v>
      </c>
      <c r="X352" s="1">
        <v>14.189516599999999</v>
      </c>
      <c r="Y352" s="1">
        <v>17.437187689999998</v>
      </c>
      <c r="Z352" s="1">
        <v>27.207127109999998</v>
      </c>
      <c r="AA352" s="1">
        <v>13.402117459999999</v>
      </c>
    </row>
    <row r="353" spans="1:27" x14ac:dyDescent="0.2">
      <c r="A353" s="1" t="s">
        <v>847</v>
      </c>
      <c r="B353" s="1" t="s">
        <v>848</v>
      </c>
      <c r="C353" s="1" t="s">
        <v>807</v>
      </c>
      <c r="D353" s="1" t="s">
        <v>459</v>
      </c>
      <c r="E353" s="1" t="s">
        <v>31</v>
      </c>
      <c r="F353" s="1" t="s">
        <v>31</v>
      </c>
      <c r="G353" s="1">
        <v>0</v>
      </c>
      <c r="H353" s="1"/>
      <c r="I353" s="4">
        <v>1.1163099999999999</v>
      </c>
      <c r="J353" s="4">
        <f t="shared" si="10"/>
        <v>0.13175284331509607</v>
      </c>
      <c r="K353" s="4">
        <f t="shared" si="11"/>
        <v>0.46026573261727022</v>
      </c>
      <c r="L353" s="1">
        <v>14.896383200000001</v>
      </c>
      <c r="M353" s="1">
        <v>21.486890750000001</v>
      </c>
      <c r="N353" s="1">
        <v>22.617779890000001</v>
      </c>
      <c r="O353" s="1">
        <v>20.426508009999999</v>
      </c>
      <c r="P353" s="1">
        <v>20.729379340000001</v>
      </c>
      <c r="Q353" s="1">
        <v>15.203530130000001</v>
      </c>
      <c r="R353" s="1">
        <v>20.790276080000002</v>
      </c>
      <c r="S353" s="1">
        <v>28.177549970000001</v>
      </c>
      <c r="T353" s="1">
        <v>11.451716279999999</v>
      </c>
      <c r="U353" s="1">
        <v>17.526222480000001</v>
      </c>
      <c r="V353" s="1">
        <v>30.393372230000001</v>
      </c>
      <c r="W353" s="1">
        <v>19.01764202</v>
      </c>
      <c r="X353" s="1">
        <v>77.248903540000001</v>
      </c>
      <c r="Y353" s="1">
        <v>32.732144640000001</v>
      </c>
      <c r="Z353" s="1">
        <v>136.79293340000001</v>
      </c>
      <c r="AA353" s="1">
        <v>31.866246</v>
      </c>
    </row>
    <row r="354" spans="1:27" x14ac:dyDescent="0.2">
      <c r="A354" s="1" t="s">
        <v>849</v>
      </c>
      <c r="B354" s="1" t="s">
        <v>850</v>
      </c>
      <c r="C354" s="1" t="s">
        <v>501</v>
      </c>
      <c r="D354" s="1" t="s">
        <v>851</v>
      </c>
      <c r="E354" s="1" t="s">
        <v>96</v>
      </c>
      <c r="F354" s="1" t="s">
        <v>50</v>
      </c>
      <c r="G354" s="1">
        <v>0</v>
      </c>
      <c r="H354" s="1">
        <v>0</v>
      </c>
      <c r="I354" s="4">
        <v>0.19129499999999999</v>
      </c>
      <c r="J354" s="4">
        <f t="shared" si="10"/>
        <v>0.43133806979065303</v>
      </c>
      <c r="K354" s="4">
        <f t="shared" si="11"/>
        <v>1.0956873902412374</v>
      </c>
      <c r="L354" s="1">
        <v>10.40207097</v>
      </c>
      <c r="M354" s="1">
        <v>9.3079836789999995</v>
      </c>
      <c r="N354" s="1">
        <v>8.1322804550000001</v>
      </c>
      <c r="O354" s="1">
        <v>9.0536596029999998</v>
      </c>
      <c r="P354" s="1">
        <v>14.283865609999999</v>
      </c>
      <c r="Q354" s="1">
        <v>14.45431967</v>
      </c>
      <c r="R354" s="1">
        <v>10.60803383</v>
      </c>
      <c r="S354" s="1">
        <v>8.5053441830000001</v>
      </c>
      <c r="T354" s="1">
        <v>10.061324949999999</v>
      </c>
      <c r="U354" s="1">
        <v>9.5435630049999993</v>
      </c>
      <c r="V354" s="1">
        <v>9.3804945669999995</v>
      </c>
      <c r="W354" s="1">
        <v>7.9345190189999997</v>
      </c>
      <c r="X354" s="1">
        <v>8.8917010810000008</v>
      </c>
      <c r="Y354" s="1">
        <v>10.099087340000001</v>
      </c>
      <c r="Z354" s="1">
        <v>7.2721017229999996</v>
      </c>
      <c r="AA354" s="1">
        <v>14.16368392</v>
      </c>
    </row>
    <row r="355" spans="1:27" x14ac:dyDescent="0.2">
      <c r="A355" s="1" t="s">
        <v>852</v>
      </c>
      <c r="B355" s="1" t="s">
        <v>853</v>
      </c>
      <c r="C355" s="1" t="s">
        <v>443</v>
      </c>
      <c r="D355" s="1" t="s">
        <v>854</v>
      </c>
      <c r="E355" s="1" t="s">
        <v>279</v>
      </c>
      <c r="F355" s="1" t="s">
        <v>39</v>
      </c>
      <c r="G355" s="1">
        <v>0</v>
      </c>
      <c r="H355" s="1">
        <v>0</v>
      </c>
      <c r="I355" s="4">
        <v>0.27193800000000001</v>
      </c>
      <c r="J355" s="4">
        <f t="shared" si="10"/>
        <v>0.59228066805686286</v>
      </c>
      <c r="K355" s="4">
        <f t="shared" si="11"/>
        <v>1.1089496646073322</v>
      </c>
      <c r="L355" s="1">
        <v>11.54091756</v>
      </c>
      <c r="M355" s="1">
        <v>10.09190761</v>
      </c>
      <c r="N355" s="1">
        <v>12.85882037</v>
      </c>
      <c r="O355" s="1">
        <v>17.34773165</v>
      </c>
      <c r="P355" s="1">
        <v>30.499622349999999</v>
      </c>
      <c r="Q355" s="1">
        <v>27.287786400000002</v>
      </c>
      <c r="R355" s="1">
        <v>13.14696844</v>
      </c>
      <c r="S355" s="1">
        <v>21.61424177</v>
      </c>
      <c r="T355" s="1">
        <v>23.47666521</v>
      </c>
      <c r="U355" s="1">
        <v>19.571809529999999</v>
      </c>
      <c r="V355" s="1">
        <v>22.712315709999999</v>
      </c>
      <c r="W355" s="1">
        <v>12.401457690000001</v>
      </c>
      <c r="X355" s="1">
        <v>10.792376580000001</v>
      </c>
      <c r="Y355" s="1">
        <v>15.12934529</v>
      </c>
      <c r="Z355" s="1">
        <v>11.51905318</v>
      </c>
      <c r="AA355" s="1">
        <v>14.59945647</v>
      </c>
    </row>
    <row r="356" spans="1:27" x14ac:dyDescent="0.2">
      <c r="A356" s="1" t="s">
        <v>853</v>
      </c>
      <c r="B356" s="1" t="s">
        <v>853</v>
      </c>
      <c r="C356" s="1" t="s">
        <v>443</v>
      </c>
      <c r="D356" s="1" t="s">
        <v>855</v>
      </c>
      <c r="E356" s="1" t="s">
        <v>855</v>
      </c>
      <c r="F356" s="1">
        <v>0</v>
      </c>
      <c r="G356" s="1">
        <v>0</v>
      </c>
      <c r="H356" s="1">
        <v>0</v>
      </c>
      <c r="I356" s="4">
        <v>0.110346</v>
      </c>
      <c r="J356" s="4">
        <f t="shared" si="10"/>
        <v>0.19891768604265711</v>
      </c>
      <c r="K356" s="4">
        <f t="shared" si="11"/>
        <v>1.2881130975540567</v>
      </c>
      <c r="L356" s="1">
        <v>3.3603482580000001</v>
      </c>
      <c r="M356" s="1">
        <v>3.7138058549999999</v>
      </c>
      <c r="N356" s="1">
        <v>3.9144963929999999</v>
      </c>
      <c r="O356" s="1">
        <v>4.7363728979999999</v>
      </c>
      <c r="P356" s="1">
        <v>6.2263906359999996</v>
      </c>
      <c r="Q356" s="1">
        <v>4.7789289159999999</v>
      </c>
      <c r="R356" s="1">
        <v>2.9085886169999999</v>
      </c>
      <c r="S356" s="1">
        <v>1.9098171660000001</v>
      </c>
      <c r="T356" s="1">
        <v>1.00886301</v>
      </c>
      <c r="U356" s="1">
        <v>3.025089328</v>
      </c>
      <c r="V356" s="1">
        <v>5.5782974449999996</v>
      </c>
      <c r="W356" s="1">
        <v>3.418223716</v>
      </c>
      <c r="X356" s="1">
        <v>3.3073515480000002</v>
      </c>
      <c r="Y356" s="1">
        <v>2.1320762050000002</v>
      </c>
      <c r="Z356" s="1">
        <v>3.3403787989999998</v>
      </c>
      <c r="AA356" s="1">
        <v>2.6819394590000001</v>
      </c>
    </row>
    <row r="357" spans="1:27" x14ac:dyDescent="0.2">
      <c r="A357" s="1" t="s">
        <v>856</v>
      </c>
      <c r="B357" s="1" t="s">
        <v>857</v>
      </c>
      <c r="C357" s="1" t="s">
        <v>501</v>
      </c>
      <c r="D357" s="1" t="s">
        <v>858</v>
      </c>
      <c r="E357" s="1" t="s">
        <v>49</v>
      </c>
      <c r="F357" s="1" t="s">
        <v>38</v>
      </c>
      <c r="G357" s="1">
        <v>0</v>
      </c>
      <c r="H357" s="1">
        <v>0</v>
      </c>
      <c r="I357" s="4">
        <v>0.22295999999999999</v>
      </c>
      <c r="J357" s="4">
        <f t="shared" si="10"/>
        <v>0.8417687182628808</v>
      </c>
      <c r="K357" s="4">
        <f t="shared" si="11"/>
        <v>1.0290131809796013</v>
      </c>
      <c r="L357" s="1">
        <v>10.21812122</v>
      </c>
      <c r="M357" s="1">
        <v>8.4832526779999995</v>
      </c>
      <c r="N357" s="1">
        <v>12.462303410000001</v>
      </c>
      <c r="O357" s="1">
        <v>4.758003231</v>
      </c>
      <c r="P357" s="1">
        <v>4.9367255930000002</v>
      </c>
      <c r="Q357" s="1">
        <v>6.2350645629999999</v>
      </c>
      <c r="R357" s="1">
        <v>9.8091393569999994</v>
      </c>
      <c r="S357" s="1">
        <v>9.5273359370000001</v>
      </c>
      <c r="T357" s="1">
        <v>9.5583232650000003</v>
      </c>
      <c r="U357" s="1">
        <v>5.96298818</v>
      </c>
      <c r="V357" s="1">
        <v>11.16825818</v>
      </c>
      <c r="W357" s="1">
        <v>6.930974988</v>
      </c>
      <c r="X357" s="1">
        <v>7.6623734969999999</v>
      </c>
      <c r="Y357" s="1">
        <v>9.2084775830000005</v>
      </c>
      <c r="Z357" s="1">
        <v>6.8011602020000002</v>
      </c>
      <c r="AA357" s="1">
        <v>7.264387803</v>
      </c>
    </row>
    <row r="358" spans="1:27" x14ac:dyDescent="0.2">
      <c r="A358" s="1" t="s">
        <v>859</v>
      </c>
      <c r="B358" s="1" t="s">
        <v>859</v>
      </c>
      <c r="C358" s="1" t="s">
        <v>470</v>
      </c>
      <c r="D358" s="1" t="s">
        <v>860</v>
      </c>
      <c r="E358" s="1" t="s">
        <v>860</v>
      </c>
      <c r="F358" s="1">
        <v>0</v>
      </c>
      <c r="G358" s="1">
        <v>0</v>
      </c>
      <c r="H358" s="1">
        <v>0</v>
      </c>
      <c r="I358" s="4">
        <v>1.4012100000000001</v>
      </c>
      <c r="J358" s="4">
        <f t="shared" si="10"/>
        <v>0.29496201372703751</v>
      </c>
      <c r="K358" s="4">
        <f t="shared" si="11"/>
        <v>2.3243947282466513</v>
      </c>
      <c r="L358" s="1">
        <v>252.09304080000001</v>
      </c>
      <c r="M358" s="1">
        <v>84.167846069999996</v>
      </c>
      <c r="N358" s="1">
        <v>1051.7120279999999</v>
      </c>
      <c r="O358" s="1">
        <v>78.333235110000004</v>
      </c>
      <c r="P358" s="1">
        <v>93.432232409999997</v>
      </c>
      <c r="Q358" s="1">
        <v>181.88433140000001</v>
      </c>
      <c r="R358" s="1">
        <v>65.775578960000004</v>
      </c>
      <c r="S358" s="1">
        <v>88.475991140000005</v>
      </c>
      <c r="T358" s="1">
        <v>106.76567060000001</v>
      </c>
      <c r="U358" s="1">
        <v>342.94930419999997</v>
      </c>
      <c r="V358" s="1">
        <v>24.456455850000001</v>
      </c>
      <c r="W358" s="1">
        <v>65.878307210000003</v>
      </c>
      <c r="X358" s="1">
        <v>10.91590051</v>
      </c>
      <c r="Y358" s="1">
        <v>108.69938930000001</v>
      </c>
      <c r="Z358" s="1">
        <v>84.379442690000005</v>
      </c>
      <c r="AA358" s="1">
        <v>71.597666860000004</v>
      </c>
    </row>
    <row r="359" spans="1:27" x14ac:dyDescent="0.2">
      <c r="A359" s="1" t="s">
        <v>861</v>
      </c>
      <c r="B359" s="1" t="s">
        <v>862</v>
      </c>
      <c r="C359" s="1" t="s">
        <v>443</v>
      </c>
      <c r="D359" s="1" t="s">
        <v>863</v>
      </c>
      <c r="E359" s="1" t="s">
        <v>33</v>
      </c>
      <c r="F359" s="1" t="s">
        <v>39</v>
      </c>
      <c r="G359" s="1">
        <v>0</v>
      </c>
      <c r="H359" s="1">
        <v>0</v>
      </c>
      <c r="I359" s="4">
        <v>0.30510399999999999</v>
      </c>
      <c r="J359" s="4">
        <f t="shared" si="10"/>
        <v>0.46064277534316711</v>
      </c>
      <c r="K359" s="4">
        <f t="shared" si="11"/>
        <v>1.102589830212684</v>
      </c>
      <c r="L359" s="1">
        <v>17.522820400000001</v>
      </c>
      <c r="M359" s="1">
        <v>22.55858534</v>
      </c>
      <c r="N359" s="1">
        <v>20.90125995</v>
      </c>
      <c r="O359" s="1">
        <v>23.68628258</v>
      </c>
      <c r="P359" s="1">
        <v>28.914723389999999</v>
      </c>
      <c r="Q359" s="1">
        <v>31.851879740000001</v>
      </c>
      <c r="R359" s="1">
        <v>16.358190820000001</v>
      </c>
      <c r="S359" s="1">
        <v>21.187613590000002</v>
      </c>
      <c r="T359" s="1">
        <v>23.24632901</v>
      </c>
      <c r="U359" s="1">
        <v>20.01978416</v>
      </c>
      <c r="V359" s="1">
        <v>33.847132850000001</v>
      </c>
      <c r="W359" s="1">
        <v>18.91514291</v>
      </c>
      <c r="X359" s="1">
        <v>18.92086733</v>
      </c>
      <c r="Y359" s="1">
        <v>20.1075278</v>
      </c>
      <c r="Z359" s="1">
        <v>14.149307970000001</v>
      </c>
      <c r="AA359" s="1">
        <v>16.749869830000002</v>
      </c>
    </row>
    <row r="360" spans="1:27" x14ac:dyDescent="0.2">
      <c r="A360" s="1" t="s">
        <v>864</v>
      </c>
      <c r="B360" s="1" t="s">
        <v>865</v>
      </c>
      <c r="C360" s="1" t="s">
        <v>501</v>
      </c>
      <c r="D360" s="1" t="s">
        <v>517</v>
      </c>
      <c r="E360" s="1" t="s">
        <v>61</v>
      </c>
      <c r="F360" s="1" t="s">
        <v>38</v>
      </c>
      <c r="G360" s="1">
        <v>0</v>
      </c>
      <c r="H360" s="1">
        <v>0</v>
      </c>
      <c r="I360" s="4">
        <v>0.75639000000000001</v>
      </c>
      <c r="J360" s="4">
        <f t="shared" si="10"/>
        <v>0.416418747392168</v>
      </c>
      <c r="K360" s="4">
        <f t="shared" si="11"/>
        <v>0.88309773339711695</v>
      </c>
      <c r="L360" s="1">
        <v>37.921924670000003</v>
      </c>
      <c r="M360" s="1">
        <v>62.853056819999999</v>
      </c>
      <c r="N360" s="1">
        <v>57.486149140000002</v>
      </c>
      <c r="O360" s="1">
        <v>33.955611920000003</v>
      </c>
      <c r="P360" s="1">
        <v>58.617083289999997</v>
      </c>
      <c r="Q360" s="1">
        <v>48.95205086</v>
      </c>
      <c r="R360" s="1">
        <v>43.282548419999998</v>
      </c>
      <c r="S360" s="1">
        <v>59.196788679999997</v>
      </c>
      <c r="T360" s="1">
        <v>58.847909170000001</v>
      </c>
      <c r="U360" s="1">
        <v>43.843509179999998</v>
      </c>
      <c r="V360" s="1">
        <v>100.0502314</v>
      </c>
      <c r="W360" s="1">
        <v>44.3638063</v>
      </c>
      <c r="X360" s="1">
        <v>53.047768499999997</v>
      </c>
      <c r="Y360" s="1">
        <v>68.081749149999993</v>
      </c>
      <c r="Z360" s="1">
        <v>40.15853439</v>
      </c>
      <c r="AA360" s="1">
        <v>47.122567410000002</v>
      </c>
    </row>
    <row r="361" spans="1:27" x14ac:dyDescent="0.2">
      <c r="A361" s="1" t="s">
        <v>866</v>
      </c>
      <c r="B361" s="1" t="s">
        <v>866</v>
      </c>
      <c r="C361" s="1" t="s">
        <v>234</v>
      </c>
      <c r="D361" s="1" t="s">
        <v>61</v>
      </c>
      <c r="E361" s="1" t="s">
        <v>61</v>
      </c>
      <c r="F361" s="1">
        <v>0</v>
      </c>
      <c r="G361" s="1">
        <v>0</v>
      </c>
      <c r="H361" s="1"/>
      <c r="I361" s="4">
        <v>5.9774899999999999E-2</v>
      </c>
      <c r="J361" s="4">
        <f t="shared" si="10"/>
        <v>0.23467950115974817</v>
      </c>
      <c r="K361" s="4">
        <f t="shared" si="11"/>
        <v>0.5343612418526692</v>
      </c>
      <c r="L361" s="1">
        <v>9.6150951999999998E-2</v>
      </c>
      <c r="M361" s="1">
        <v>0.230361123</v>
      </c>
      <c r="N361" s="1">
        <v>5.6750201E-2</v>
      </c>
      <c r="O361" s="1">
        <v>4.0967597000000001E-2</v>
      </c>
      <c r="P361" s="1">
        <v>4.3173357000000002E-2</v>
      </c>
      <c r="Q361" s="1">
        <v>7.8557004999999999E-2</v>
      </c>
      <c r="R361" s="1">
        <v>0.38241597900000002</v>
      </c>
      <c r="S361" s="1">
        <v>0.249011486</v>
      </c>
      <c r="T361" s="1">
        <v>0.87177834399999998</v>
      </c>
      <c r="U361" s="1">
        <v>0.36841423099999998</v>
      </c>
      <c r="V361" s="1">
        <v>0.23698206299999999</v>
      </c>
      <c r="W361" s="1">
        <v>3.4854591999999997E-2</v>
      </c>
      <c r="X361" s="1">
        <v>0.27547429099999998</v>
      </c>
      <c r="Y361" s="1">
        <v>0.19316698299999999</v>
      </c>
      <c r="Z361" s="1">
        <v>0.14822663999999999</v>
      </c>
      <c r="AA361" s="1">
        <v>7.4458204E-2</v>
      </c>
    </row>
    <row r="362" spans="1:27" x14ac:dyDescent="0.2">
      <c r="A362" s="1" t="s">
        <v>867</v>
      </c>
      <c r="B362" s="1" t="s">
        <v>868</v>
      </c>
      <c r="C362" s="1" t="s">
        <v>501</v>
      </c>
      <c r="D362" s="1" t="s">
        <v>869</v>
      </c>
      <c r="E362" s="1" t="s">
        <v>195</v>
      </c>
      <c r="F362" s="1" t="s">
        <v>38</v>
      </c>
      <c r="G362" s="1">
        <v>0</v>
      </c>
      <c r="H362" s="1">
        <v>0</v>
      </c>
      <c r="I362" s="4">
        <v>0.43476100000000001</v>
      </c>
      <c r="J362" s="4">
        <f t="shared" si="10"/>
        <v>0.3790507528912227</v>
      </c>
      <c r="K362" s="4">
        <f t="shared" si="11"/>
        <v>1.2912553369383186</v>
      </c>
      <c r="L362" s="1">
        <v>16.34305316</v>
      </c>
      <c r="M362" s="1">
        <v>26.24600277</v>
      </c>
      <c r="N362" s="1">
        <v>18.793521210000002</v>
      </c>
      <c r="O362" s="1">
        <v>30.43287479</v>
      </c>
      <c r="P362" s="1">
        <v>33.974278759999997</v>
      </c>
      <c r="Q362" s="1">
        <v>19.87454597</v>
      </c>
      <c r="R362" s="1">
        <v>10.99341927</v>
      </c>
      <c r="S362" s="1">
        <v>67.204484539999996</v>
      </c>
      <c r="T362" s="1">
        <v>34.921028149999998</v>
      </c>
      <c r="U362" s="1">
        <v>11.153033560000001</v>
      </c>
      <c r="V362" s="1">
        <v>35.776843900000003</v>
      </c>
      <c r="W362" s="1">
        <v>17.76341686</v>
      </c>
      <c r="X362" s="1">
        <v>17.443550170000002</v>
      </c>
      <c r="Y362" s="1">
        <v>20.081474369999999</v>
      </c>
      <c r="Z362" s="1">
        <v>18.19585966</v>
      </c>
      <c r="AA362" s="1">
        <v>18.032657969999999</v>
      </c>
    </row>
    <row r="363" spans="1:27" x14ac:dyDescent="0.2">
      <c r="A363" s="1" t="s">
        <v>870</v>
      </c>
      <c r="B363" s="1" t="s">
        <v>870</v>
      </c>
      <c r="C363" s="1" t="s">
        <v>443</v>
      </c>
      <c r="D363" s="1" t="s">
        <v>871</v>
      </c>
      <c r="E363" s="1" t="s">
        <v>871</v>
      </c>
      <c r="F363" s="1">
        <v>0</v>
      </c>
      <c r="G363" s="1">
        <v>0</v>
      </c>
      <c r="H363" s="1">
        <v>0</v>
      </c>
      <c r="I363" s="4">
        <v>0.12209399999999999</v>
      </c>
      <c r="J363" s="4">
        <f t="shared" si="10"/>
        <v>0.2558279692568412</v>
      </c>
      <c r="K363" s="4">
        <f t="shared" si="11"/>
        <v>1.157029828873011</v>
      </c>
      <c r="L363" s="1">
        <v>2.8739700080000001</v>
      </c>
      <c r="M363" s="1">
        <v>3.3707113880000001</v>
      </c>
      <c r="N363" s="1">
        <v>3.752518335</v>
      </c>
      <c r="O363" s="1">
        <v>3.677988987</v>
      </c>
      <c r="P363" s="1">
        <v>5.2053045679999999</v>
      </c>
      <c r="Q363" s="1">
        <v>4.3824426890000003</v>
      </c>
      <c r="R363" s="1">
        <v>2.254231383</v>
      </c>
      <c r="S363" s="1">
        <v>3.8710934639999999</v>
      </c>
      <c r="T363" s="1">
        <v>3.8187708900000001</v>
      </c>
      <c r="U363" s="1">
        <v>2.7541794510000002</v>
      </c>
      <c r="V363" s="1">
        <v>4.8286134509999998</v>
      </c>
      <c r="W363" s="1">
        <v>2.9166087599999999</v>
      </c>
      <c r="X363" s="1">
        <v>2.8502787770000002</v>
      </c>
      <c r="Y363" s="1">
        <v>2.3909060219999998</v>
      </c>
      <c r="Z363" s="1">
        <v>2.7897659780000001</v>
      </c>
      <c r="AA363" s="1">
        <v>3.050620125</v>
      </c>
    </row>
    <row r="364" spans="1:27" x14ac:dyDescent="0.2">
      <c r="A364" s="1" t="s">
        <v>872</v>
      </c>
      <c r="B364" s="1" t="s">
        <v>870</v>
      </c>
      <c r="C364" s="1" t="s">
        <v>443</v>
      </c>
      <c r="D364" s="1" t="s">
        <v>873</v>
      </c>
      <c r="E364" s="1" t="s">
        <v>33</v>
      </c>
      <c r="F364" s="1" t="s">
        <v>146</v>
      </c>
      <c r="G364" s="1">
        <v>0</v>
      </c>
      <c r="H364" s="1">
        <v>0</v>
      </c>
      <c r="I364" s="4">
        <v>0.110055</v>
      </c>
      <c r="J364" s="4">
        <f t="shared" si="10"/>
        <v>0.70757554006679979</v>
      </c>
      <c r="K364" s="4">
        <f t="shared" si="11"/>
        <v>0.94129343456693304</v>
      </c>
      <c r="L364" s="1">
        <v>1.3195844050000001</v>
      </c>
      <c r="M364" s="1">
        <v>2.1063193180000002</v>
      </c>
      <c r="N364" s="1">
        <v>2.0621229219999999</v>
      </c>
      <c r="O364" s="1">
        <v>1.64077026</v>
      </c>
      <c r="P364" s="1">
        <v>2.434887823</v>
      </c>
      <c r="Q364" s="1">
        <v>2.9172193449999999</v>
      </c>
      <c r="R364" s="1">
        <v>1.3590491810000001</v>
      </c>
      <c r="S364" s="1">
        <v>1.8112691460000001</v>
      </c>
      <c r="T364" s="1">
        <v>3.2730743000000002</v>
      </c>
      <c r="U364" s="1">
        <v>2.237666484</v>
      </c>
      <c r="V364" s="1">
        <v>2.4789126050000001</v>
      </c>
      <c r="W364" s="1">
        <v>1.401260433</v>
      </c>
      <c r="X364" s="1">
        <v>1.4678326269999999</v>
      </c>
      <c r="Y364" s="1">
        <v>2.5653337550000002</v>
      </c>
      <c r="Z364" s="1">
        <v>2.093094389</v>
      </c>
      <c r="AA364" s="1">
        <v>1.1101828549999999</v>
      </c>
    </row>
    <row r="365" spans="1:27" x14ac:dyDescent="0.2">
      <c r="A365" s="1" t="s">
        <v>874</v>
      </c>
      <c r="B365" s="1" t="s">
        <v>870</v>
      </c>
      <c r="C365" s="1" t="s">
        <v>443</v>
      </c>
      <c r="D365" s="1" t="s">
        <v>875</v>
      </c>
      <c r="E365" s="1" t="s">
        <v>109</v>
      </c>
      <c r="F365" s="1" t="s">
        <v>39</v>
      </c>
      <c r="G365" s="1">
        <v>0</v>
      </c>
      <c r="H365" s="1">
        <v>0</v>
      </c>
      <c r="I365" s="4">
        <v>0.216836</v>
      </c>
      <c r="J365" s="4">
        <f t="shared" si="10"/>
        <v>0.13527958961803643</v>
      </c>
      <c r="K365" s="4">
        <f t="shared" si="11"/>
        <v>1.3636647420095571</v>
      </c>
      <c r="L365" s="1">
        <v>5.5146990660000004</v>
      </c>
      <c r="M365" s="1">
        <v>9.1316603819999997</v>
      </c>
      <c r="N365" s="1">
        <v>8.4202129429999992</v>
      </c>
      <c r="O365" s="1">
        <v>8.8596881110000005</v>
      </c>
      <c r="P365" s="1">
        <v>9.3729005839999999</v>
      </c>
      <c r="Q365" s="1">
        <v>11.93411313</v>
      </c>
      <c r="R365" s="1">
        <v>4.6057246909999998</v>
      </c>
      <c r="S365" s="1">
        <v>8.7918338810000005</v>
      </c>
      <c r="T365" s="1">
        <v>7.207184517</v>
      </c>
      <c r="U365" s="1">
        <v>4.8276651839999998</v>
      </c>
      <c r="V365" s="1">
        <v>13.45133899</v>
      </c>
      <c r="W365" s="1">
        <v>5.9041339270000002</v>
      </c>
      <c r="X365" s="1">
        <v>5.1962350590000002</v>
      </c>
      <c r="Y365" s="1">
        <v>5.3813353709999996</v>
      </c>
      <c r="Z365" s="1">
        <v>4.0005842429999996</v>
      </c>
      <c r="AA365" s="1">
        <v>2.8931165710000002</v>
      </c>
    </row>
    <row r="366" spans="1:27" x14ac:dyDescent="0.2">
      <c r="A366" s="1" t="s">
        <v>876</v>
      </c>
      <c r="B366" s="1" t="s">
        <v>877</v>
      </c>
      <c r="C366" s="1" t="s">
        <v>501</v>
      </c>
      <c r="D366" s="1" t="s">
        <v>523</v>
      </c>
      <c r="E366" s="1" t="s">
        <v>61</v>
      </c>
      <c r="F366" s="1" t="s">
        <v>32</v>
      </c>
      <c r="G366" s="1">
        <v>0</v>
      </c>
      <c r="H366" s="1">
        <v>0</v>
      </c>
      <c r="I366" s="4">
        <v>0.82374700000000001</v>
      </c>
      <c r="J366" s="4">
        <f t="shared" si="10"/>
        <v>0.23315540498465576</v>
      </c>
      <c r="K366" s="4">
        <f t="shared" si="11"/>
        <v>0.86760982675142984</v>
      </c>
      <c r="L366" s="1">
        <v>37.19117971</v>
      </c>
      <c r="M366" s="1">
        <v>56.38006223</v>
      </c>
      <c r="N366" s="1">
        <v>44.283879779999999</v>
      </c>
      <c r="O366" s="1">
        <v>39.528659230000002</v>
      </c>
      <c r="P366" s="1">
        <v>52.204444619999997</v>
      </c>
      <c r="Q366" s="1">
        <v>61.319935510000001</v>
      </c>
      <c r="R366" s="1">
        <v>28.205901829999998</v>
      </c>
      <c r="S366" s="1">
        <v>58.971754220000001</v>
      </c>
      <c r="T366" s="1">
        <v>55.840174050000002</v>
      </c>
      <c r="U366" s="1">
        <v>41.457530929999997</v>
      </c>
      <c r="V366" s="1">
        <v>74.564195929999997</v>
      </c>
      <c r="W366" s="1">
        <v>49.325342890000002</v>
      </c>
      <c r="X366" s="1">
        <v>58.132507070000003</v>
      </c>
      <c r="Y366" s="1">
        <v>61.103472600000003</v>
      </c>
      <c r="Z366" s="1">
        <v>39.053154710000001</v>
      </c>
      <c r="AA366" s="1">
        <v>56.302246580000002</v>
      </c>
    </row>
    <row r="367" spans="1:27" x14ac:dyDescent="0.2">
      <c r="A367" s="1" t="s">
        <v>878</v>
      </c>
      <c r="B367" s="1" t="s">
        <v>879</v>
      </c>
      <c r="C367" s="1" t="s">
        <v>462</v>
      </c>
      <c r="D367" s="1" t="s">
        <v>722</v>
      </c>
      <c r="E367" s="1" t="s">
        <v>146</v>
      </c>
      <c r="F367" s="1" t="s">
        <v>38</v>
      </c>
      <c r="G367" s="1">
        <v>0</v>
      </c>
      <c r="H367" s="1">
        <v>0</v>
      </c>
      <c r="I367" s="4">
        <v>8.1113299999999999E-2</v>
      </c>
      <c r="J367" s="4">
        <f t="shared" si="10"/>
        <v>0.84932598778973856</v>
      </c>
      <c r="K367" s="4">
        <f t="shared" si="11"/>
        <v>1.0361420184230601</v>
      </c>
      <c r="L367" s="1">
        <v>0.94370796700000004</v>
      </c>
      <c r="M367" s="1">
        <v>1.2306741990000001</v>
      </c>
      <c r="N367" s="1">
        <v>0.90502703100000004</v>
      </c>
      <c r="O367" s="1">
        <v>1.0237509970000001</v>
      </c>
      <c r="P367" s="1">
        <v>1.0638157589999999</v>
      </c>
      <c r="Q367" s="1">
        <v>2.6418137910000001</v>
      </c>
      <c r="R367" s="1">
        <v>1.428200506</v>
      </c>
      <c r="S367" s="1">
        <v>0.91435024799999998</v>
      </c>
      <c r="T367" s="1">
        <v>1.6878139599999999</v>
      </c>
      <c r="U367" s="1">
        <v>0.94956331800000005</v>
      </c>
      <c r="V367" s="1">
        <v>1.1444097660000001</v>
      </c>
      <c r="W367" s="1">
        <v>1.3817322489999999</v>
      </c>
      <c r="X367" s="1">
        <v>1.548373037</v>
      </c>
      <c r="Y367" s="1">
        <v>1.0124283890000001</v>
      </c>
      <c r="Z367" s="1">
        <v>0.96738010100000005</v>
      </c>
      <c r="AA367" s="1">
        <v>1.105547354</v>
      </c>
    </row>
    <row r="368" spans="1:27" x14ac:dyDescent="0.2">
      <c r="A368" s="1" t="s">
        <v>880</v>
      </c>
      <c r="B368" s="1" t="s">
        <v>881</v>
      </c>
      <c r="C368" s="1" t="s">
        <v>501</v>
      </c>
      <c r="D368" s="1" t="s">
        <v>882</v>
      </c>
      <c r="E368" s="1" t="s">
        <v>83</v>
      </c>
      <c r="F368" s="1" t="s">
        <v>31</v>
      </c>
      <c r="G368" s="1">
        <v>0</v>
      </c>
      <c r="H368" s="1">
        <v>0</v>
      </c>
      <c r="I368" s="4">
        <v>8.8236499999999995E-2</v>
      </c>
      <c r="J368" s="4">
        <f t="shared" si="10"/>
        <v>0.21598406934378053</v>
      </c>
      <c r="K368" s="4">
        <f t="shared" si="11"/>
        <v>1.5337129021643092</v>
      </c>
      <c r="L368" s="1">
        <v>0.55075332799999999</v>
      </c>
      <c r="M368" s="1">
        <v>1.336399586</v>
      </c>
      <c r="N368" s="1">
        <v>0.61975345299999995</v>
      </c>
      <c r="O368" s="1">
        <v>0.70977398800000002</v>
      </c>
      <c r="P368" s="1">
        <v>0.64349460700000005</v>
      </c>
      <c r="Q368" s="1">
        <v>0.34080192300000001</v>
      </c>
      <c r="R368" s="1">
        <v>0.20029620100000001</v>
      </c>
      <c r="S368" s="1">
        <v>1.9192385199999999</v>
      </c>
      <c r="T368" s="1">
        <v>0.61965863799999998</v>
      </c>
      <c r="U368" s="1">
        <v>0.168045731</v>
      </c>
      <c r="V368" s="1">
        <v>0.82667196700000001</v>
      </c>
      <c r="W368" s="1">
        <v>0.364119949</v>
      </c>
      <c r="X368" s="1">
        <v>0.40054052499999998</v>
      </c>
      <c r="Y368" s="1">
        <v>0.61038920200000002</v>
      </c>
      <c r="Z368" s="1">
        <v>0.517022337</v>
      </c>
      <c r="AA368" s="1">
        <v>0.614604292</v>
      </c>
    </row>
    <row r="369" spans="1:27" x14ac:dyDescent="0.2">
      <c r="A369" s="1" t="s">
        <v>883</v>
      </c>
      <c r="B369" s="1" t="s">
        <v>884</v>
      </c>
      <c r="C369" s="1" t="s">
        <v>462</v>
      </c>
      <c r="D369" s="1" t="s">
        <v>736</v>
      </c>
      <c r="E369" s="1" t="s">
        <v>44</v>
      </c>
      <c r="F369" s="1" t="s">
        <v>39</v>
      </c>
      <c r="G369" s="1">
        <v>0</v>
      </c>
      <c r="H369" s="1">
        <v>0</v>
      </c>
      <c r="I369" s="4">
        <v>0.119518</v>
      </c>
      <c r="J369" s="4">
        <f t="shared" si="10"/>
        <v>2.5744034473408527E-2</v>
      </c>
      <c r="K369" s="4">
        <f t="shared" si="11"/>
        <v>1.2372885271852474</v>
      </c>
      <c r="L369" s="1">
        <v>3.337445953</v>
      </c>
      <c r="M369" s="1">
        <v>3.890198533</v>
      </c>
      <c r="N369" s="1">
        <v>3.290478174</v>
      </c>
      <c r="O369" s="1">
        <v>3.8645141989999998</v>
      </c>
      <c r="P369" s="1">
        <v>4.4341854239999998</v>
      </c>
      <c r="Q369" s="1">
        <v>4.3521219799999997</v>
      </c>
      <c r="R369" s="1">
        <v>3.0345694170000002</v>
      </c>
      <c r="S369" s="1">
        <v>5.3763586109999997</v>
      </c>
      <c r="T369" s="1">
        <v>3.299923744</v>
      </c>
      <c r="U369" s="1">
        <v>3.3950581350000002</v>
      </c>
      <c r="V369" s="1">
        <v>3.858254546</v>
      </c>
      <c r="W369" s="1">
        <v>3.1767557050000002</v>
      </c>
      <c r="X369" s="1">
        <v>3.1228976319999999</v>
      </c>
      <c r="Y369" s="1">
        <v>2.6215050560000002</v>
      </c>
      <c r="Z369" s="1">
        <v>3.3289588980000002</v>
      </c>
      <c r="AA369" s="1">
        <v>2.7200966329999998</v>
      </c>
    </row>
    <row r="370" spans="1:27" x14ac:dyDescent="0.2">
      <c r="A370" s="1" t="s">
        <v>885</v>
      </c>
      <c r="B370" s="1" t="s">
        <v>884</v>
      </c>
      <c r="C370" s="1" t="s">
        <v>462</v>
      </c>
      <c r="D370" s="1" t="s">
        <v>886</v>
      </c>
      <c r="E370" s="1" t="s">
        <v>199</v>
      </c>
      <c r="F370" s="1" t="s">
        <v>38</v>
      </c>
      <c r="G370" s="1">
        <v>0</v>
      </c>
      <c r="H370" s="1">
        <v>0</v>
      </c>
      <c r="I370" s="4">
        <v>6.8709000000000006E-2</v>
      </c>
      <c r="J370" s="4">
        <f t="shared" si="10"/>
        <v>0.12403787859754692</v>
      </c>
      <c r="K370" s="4">
        <f t="shared" si="11"/>
        <v>0.69080389148423582</v>
      </c>
      <c r="L370" s="1">
        <v>8.3972289000000006E-2</v>
      </c>
      <c r="M370" s="1">
        <v>0.12978603699999999</v>
      </c>
      <c r="N370" s="1">
        <v>0.20919413000000001</v>
      </c>
      <c r="O370" s="1">
        <v>0.19413285699999999</v>
      </c>
      <c r="P370" s="1">
        <v>5.4543598999999998E-2</v>
      </c>
      <c r="Q370" s="1">
        <v>0.27081756000000001</v>
      </c>
      <c r="R370" s="1">
        <v>0.208296236</v>
      </c>
      <c r="S370" s="1">
        <v>3.5570220999999999E-2</v>
      </c>
      <c r="T370" s="1">
        <v>0.26448833199999999</v>
      </c>
      <c r="U370" s="1">
        <v>8.2000719999999999E-2</v>
      </c>
      <c r="V370" s="1">
        <v>0.15394391700000001</v>
      </c>
      <c r="W370" s="1">
        <v>0.335966494</v>
      </c>
      <c r="X370" s="1">
        <v>0.19033929599999999</v>
      </c>
      <c r="Y370" s="1">
        <v>0.26398833999999999</v>
      </c>
      <c r="Z370" s="1">
        <v>0.20276075099999999</v>
      </c>
      <c r="AA370" s="1">
        <v>0.22380549999999999</v>
      </c>
    </row>
    <row r="371" spans="1:27" x14ac:dyDescent="0.2">
      <c r="A371" s="1" t="s">
        <v>887</v>
      </c>
      <c r="B371" s="1" t="s">
        <v>888</v>
      </c>
      <c r="C371" s="1" t="s">
        <v>501</v>
      </c>
      <c r="D371" s="1" t="s">
        <v>529</v>
      </c>
      <c r="E371" s="1" t="s">
        <v>453</v>
      </c>
      <c r="F371" s="1" t="s">
        <v>39</v>
      </c>
      <c r="G371" s="1">
        <v>0</v>
      </c>
      <c r="H371" s="1">
        <v>0</v>
      </c>
      <c r="I371" s="4">
        <v>0.60031100000000004</v>
      </c>
      <c r="J371" s="4">
        <f t="shared" si="10"/>
        <v>0.27138518337953516</v>
      </c>
      <c r="K371" s="4">
        <f t="shared" si="11"/>
        <v>1.2599816635681143</v>
      </c>
      <c r="L371" s="1">
        <v>59.904721270000003</v>
      </c>
      <c r="M371" s="1">
        <v>131.67237549999999</v>
      </c>
      <c r="N371" s="1">
        <v>134.19013559999999</v>
      </c>
      <c r="O371" s="1">
        <v>112.3085085</v>
      </c>
      <c r="P371" s="1">
        <v>82.407119309999999</v>
      </c>
      <c r="Q371" s="1">
        <v>125.75474509999999</v>
      </c>
      <c r="R371" s="1">
        <v>42.88554834</v>
      </c>
      <c r="S371" s="1">
        <v>185.5808672</v>
      </c>
      <c r="T371" s="1">
        <v>49.492889050000002</v>
      </c>
      <c r="U371" s="1">
        <v>92.815314790000002</v>
      </c>
      <c r="V371" s="1">
        <v>76.294062550000007</v>
      </c>
      <c r="W371" s="1">
        <v>105.1727252</v>
      </c>
      <c r="X371" s="1">
        <v>87.150654250000002</v>
      </c>
      <c r="Y371" s="1">
        <v>133.37031479999999</v>
      </c>
      <c r="Z371" s="1">
        <v>38.760704480000001</v>
      </c>
      <c r="AA371" s="1">
        <v>111.162978</v>
      </c>
    </row>
    <row r="372" spans="1:27" x14ac:dyDescent="0.2">
      <c r="A372" s="1" t="s">
        <v>887</v>
      </c>
      <c r="B372" s="1" t="s">
        <v>888</v>
      </c>
      <c r="C372" s="1" t="s">
        <v>501</v>
      </c>
      <c r="D372" s="1" t="s">
        <v>529</v>
      </c>
      <c r="E372" s="1" t="s">
        <v>453</v>
      </c>
      <c r="F372" s="1" t="s">
        <v>39</v>
      </c>
      <c r="G372" s="1">
        <v>0</v>
      </c>
      <c r="H372" s="1">
        <v>0</v>
      </c>
      <c r="I372" s="4">
        <v>0.19627800000000001</v>
      </c>
      <c r="J372" s="4">
        <f t="shared" si="10"/>
        <v>0.27728393516285449</v>
      </c>
      <c r="K372" s="4">
        <f t="shared" si="11"/>
        <v>1.1454375304417928</v>
      </c>
      <c r="L372" s="1">
        <v>9.3051911490000006</v>
      </c>
      <c r="M372" s="1">
        <v>10.71969176</v>
      </c>
      <c r="N372" s="1">
        <v>10.255057280000001</v>
      </c>
      <c r="O372" s="1">
        <v>5.9109199429999997</v>
      </c>
      <c r="P372" s="1">
        <v>12.10714192</v>
      </c>
      <c r="Q372" s="1">
        <v>8.5740646009999999</v>
      </c>
      <c r="R372" s="1">
        <v>7.4727348640000004</v>
      </c>
      <c r="S372" s="1">
        <v>10.71576488</v>
      </c>
      <c r="T372" s="1">
        <v>9.0311953769999995</v>
      </c>
      <c r="U372" s="1">
        <v>5.6280222889999996</v>
      </c>
      <c r="V372" s="1">
        <v>11.79508687</v>
      </c>
      <c r="W372" s="1">
        <v>5.8639890479999996</v>
      </c>
      <c r="X372" s="1">
        <v>9.5472060029999994</v>
      </c>
      <c r="Y372" s="1">
        <v>8.9524410379999999</v>
      </c>
      <c r="Z372" s="1">
        <v>5.8409090810000004</v>
      </c>
      <c r="AA372" s="1">
        <v>8.8711896039999996</v>
      </c>
    </row>
    <row r="373" spans="1:27" x14ac:dyDescent="0.2">
      <c r="A373" s="1" t="s">
        <v>889</v>
      </c>
      <c r="B373" s="1" t="s">
        <v>890</v>
      </c>
      <c r="C373" s="1" t="s">
        <v>443</v>
      </c>
      <c r="D373" s="1" t="s">
        <v>891</v>
      </c>
      <c r="E373" s="1" t="s">
        <v>109</v>
      </c>
      <c r="F373" s="1" t="s">
        <v>199</v>
      </c>
      <c r="G373" s="1">
        <v>0</v>
      </c>
      <c r="H373" s="1">
        <v>0</v>
      </c>
      <c r="I373" s="4">
        <v>5.55533E-2</v>
      </c>
      <c r="J373" s="4">
        <f t="shared" si="10"/>
        <v>0.82201355225575667</v>
      </c>
      <c r="K373" s="4">
        <f t="shared" si="11"/>
        <v>0.939075189907289</v>
      </c>
      <c r="L373" s="1">
        <v>0.294665644</v>
      </c>
      <c r="M373" s="1">
        <v>0.14765840599999999</v>
      </c>
      <c r="N373" s="1">
        <v>0.58024898899999999</v>
      </c>
      <c r="O373" s="1">
        <v>0.47641450099999999</v>
      </c>
      <c r="P373" s="1">
        <v>0.23701376099999999</v>
      </c>
      <c r="Q373" s="1">
        <v>0.95399349</v>
      </c>
      <c r="R373" s="1">
        <v>0.56615971399999998</v>
      </c>
      <c r="S373" s="1">
        <v>0.18205190600000001</v>
      </c>
      <c r="T373" s="1">
        <v>0.73690817500000005</v>
      </c>
      <c r="U373" s="1">
        <v>0.65321954900000001</v>
      </c>
      <c r="V373" s="1">
        <v>0.29834645399999998</v>
      </c>
      <c r="W373" s="1">
        <v>0.21752808000000001</v>
      </c>
      <c r="X373" s="1">
        <v>0.487848428</v>
      </c>
      <c r="Y373" s="1">
        <v>0.46585923600000001</v>
      </c>
      <c r="Z373" s="1">
        <v>0.16913515300000001</v>
      </c>
      <c r="AA373" s="1">
        <v>0.63242342399999996</v>
      </c>
    </row>
    <row r="374" spans="1:27" x14ac:dyDescent="0.2">
      <c r="A374" s="1" t="s">
        <v>892</v>
      </c>
      <c r="B374" s="1" t="s">
        <v>890</v>
      </c>
      <c r="C374" s="1" t="s">
        <v>443</v>
      </c>
      <c r="D374" s="1" t="s">
        <v>893</v>
      </c>
      <c r="E374" s="1" t="s">
        <v>185</v>
      </c>
      <c r="F374" s="1" t="s">
        <v>50</v>
      </c>
      <c r="G374" s="1">
        <v>0</v>
      </c>
      <c r="H374" s="1">
        <v>0</v>
      </c>
      <c r="I374" s="4">
        <v>4.5667100000000002E-2</v>
      </c>
      <c r="J374" s="4">
        <f t="shared" si="10"/>
        <v>0.65920591710147769</v>
      </c>
      <c r="K374" s="4">
        <f t="shared" si="11"/>
        <v>1.0854609623329117</v>
      </c>
      <c r="L374" s="1">
        <v>0.20125478299999999</v>
      </c>
      <c r="M374" s="1">
        <v>0.358210154</v>
      </c>
      <c r="N374" s="1">
        <v>0.42086606900000001</v>
      </c>
      <c r="O374" s="1">
        <v>0.48390655399999999</v>
      </c>
      <c r="P374" s="1">
        <v>0.66823223200000004</v>
      </c>
      <c r="Q374" s="1">
        <v>0.74770449400000005</v>
      </c>
      <c r="R374" s="1">
        <v>0.33152656800000002</v>
      </c>
      <c r="S374" s="1">
        <v>0.46549606799999999</v>
      </c>
      <c r="T374" s="1">
        <v>0.59614387499999999</v>
      </c>
      <c r="U374" s="1">
        <v>0.41061714900000001</v>
      </c>
      <c r="V374" s="1">
        <v>0.68444396500000004</v>
      </c>
      <c r="W374" s="1">
        <v>0.31453568399999998</v>
      </c>
      <c r="X374" s="1">
        <v>0.383587236</v>
      </c>
      <c r="Y374" s="1">
        <v>0.37735973099999998</v>
      </c>
      <c r="Z374" s="1">
        <v>0.310303773</v>
      </c>
      <c r="AA374" s="1">
        <v>0.31069091700000001</v>
      </c>
    </row>
    <row r="375" spans="1:27" x14ac:dyDescent="0.2">
      <c r="A375" s="1" t="s">
        <v>894</v>
      </c>
      <c r="B375" s="1" t="s">
        <v>895</v>
      </c>
      <c r="C375" s="1" t="s">
        <v>501</v>
      </c>
      <c r="D375" s="1" t="s">
        <v>538</v>
      </c>
      <c r="E375" s="1" t="s">
        <v>89</v>
      </c>
      <c r="F375" s="1" t="s">
        <v>50</v>
      </c>
      <c r="G375" s="1">
        <v>0</v>
      </c>
      <c r="H375" s="1">
        <v>0</v>
      </c>
      <c r="I375" s="4">
        <v>0.75448999999999999</v>
      </c>
      <c r="J375" s="4">
        <f t="shared" si="10"/>
        <v>0.9087403892776571</v>
      </c>
      <c r="K375" s="4">
        <f t="shared" si="11"/>
        <v>0.98746753826924627</v>
      </c>
      <c r="L375" s="1">
        <v>131.4081205</v>
      </c>
      <c r="M375" s="1">
        <v>158.31523530000001</v>
      </c>
      <c r="N375" s="1">
        <v>118.72209239999999</v>
      </c>
      <c r="O375" s="1">
        <v>118.0898167</v>
      </c>
      <c r="P375" s="1">
        <v>127.8889052</v>
      </c>
      <c r="Q375" s="1">
        <v>157.8701131</v>
      </c>
      <c r="R375" s="1">
        <v>104.7632827</v>
      </c>
      <c r="S375" s="1">
        <v>166.7682125</v>
      </c>
      <c r="T375" s="1">
        <v>117.7599701</v>
      </c>
      <c r="U375" s="1">
        <v>156.25695089999999</v>
      </c>
      <c r="V375" s="1">
        <v>154.5420877</v>
      </c>
      <c r="W375" s="1">
        <v>113.1078152</v>
      </c>
      <c r="X375" s="1">
        <v>101.97570229999999</v>
      </c>
      <c r="Y375" s="1">
        <v>198.7624998</v>
      </c>
      <c r="Z375" s="1">
        <v>98.329044539999998</v>
      </c>
      <c r="AA375" s="1">
        <v>156.84710190000001</v>
      </c>
    </row>
    <row r="376" spans="1:27" x14ac:dyDescent="0.2">
      <c r="A376" s="1" t="s">
        <v>896</v>
      </c>
      <c r="B376" s="1" t="s">
        <v>895</v>
      </c>
      <c r="C376" s="1" t="s">
        <v>501</v>
      </c>
      <c r="D376" s="1" t="s">
        <v>536</v>
      </c>
      <c r="E376" s="1" t="s">
        <v>31</v>
      </c>
      <c r="F376" s="1" t="s">
        <v>76</v>
      </c>
      <c r="G376" s="1">
        <v>0</v>
      </c>
      <c r="H376" s="1">
        <v>0</v>
      </c>
      <c r="I376" s="4">
        <v>0.78048700000000004</v>
      </c>
      <c r="J376" s="4">
        <f t="shared" si="10"/>
        <v>2.3842578337578919E-2</v>
      </c>
      <c r="K376" s="4">
        <f t="shared" si="11"/>
        <v>1.3171630923627093</v>
      </c>
      <c r="L376" s="1">
        <v>134.25051199999999</v>
      </c>
      <c r="M376" s="1">
        <v>180.02887190000001</v>
      </c>
      <c r="N376" s="1">
        <v>178.16908090000001</v>
      </c>
      <c r="O376" s="1">
        <v>102.8444811</v>
      </c>
      <c r="P376" s="1">
        <v>194.09740059999999</v>
      </c>
      <c r="Q376" s="1">
        <v>146.1870357</v>
      </c>
      <c r="R376" s="1">
        <v>217.5789269</v>
      </c>
      <c r="S376" s="1">
        <v>188.5204693</v>
      </c>
      <c r="T376" s="1">
        <v>138.3596259</v>
      </c>
      <c r="U376" s="1">
        <v>107.5898682</v>
      </c>
      <c r="V376" s="1">
        <v>161.84857550000001</v>
      </c>
      <c r="W376" s="1">
        <v>103.31670750000001</v>
      </c>
      <c r="X376" s="1">
        <v>132.10605469999999</v>
      </c>
      <c r="Y376" s="1">
        <v>158.991209</v>
      </c>
      <c r="Z376" s="1">
        <v>92.115621660000002</v>
      </c>
      <c r="AA376" s="1">
        <v>124.28331</v>
      </c>
    </row>
    <row r="377" spans="1:27" x14ac:dyDescent="0.2">
      <c r="A377" s="1" t="s">
        <v>897</v>
      </c>
      <c r="B377" s="1" t="s">
        <v>895</v>
      </c>
      <c r="C377" s="1" t="s">
        <v>501</v>
      </c>
      <c r="D377" s="1" t="s">
        <v>540</v>
      </c>
      <c r="E377" s="1" t="s">
        <v>58</v>
      </c>
      <c r="F377" s="1" t="s">
        <v>38</v>
      </c>
      <c r="G377" s="1">
        <v>0</v>
      </c>
      <c r="H377" s="1">
        <v>0</v>
      </c>
      <c r="I377" s="4">
        <v>0.56167800000000001</v>
      </c>
      <c r="J377" s="4">
        <f t="shared" si="10"/>
        <v>0.84758230788915323</v>
      </c>
      <c r="K377" s="4">
        <f t="shared" si="11"/>
        <v>1.0323389294189493</v>
      </c>
      <c r="L377" s="1">
        <v>56.98776848</v>
      </c>
      <c r="M377" s="1">
        <v>86.837815910000003</v>
      </c>
      <c r="N377" s="1">
        <v>87.007350630000005</v>
      </c>
      <c r="O377" s="1">
        <v>57.96306526</v>
      </c>
      <c r="P377" s="1">
        <v>74.666672390000002</v>
      </c>
      <c r="Q377" s="1">
        <v>40.893411399999998</v>
      </c>
      <c r="R377" s="1">
        <v>23.089777959999999</v>
      </c>
      <c r="S377" s="1">
        <v>66.451184690000005</v>
      </c>
      <c r="T377" s="1">
        <v>53.565788589999997</v>
      </c>
      <c r="U377" s="1">
        <v>41.522809549999998</v>
      </c>
      <c r="V377" s="1">
        <v>90.094336139999996</v>
      </c>
      <c r="W377" s="1">
        <v>54.027398580000003</v>
      </c>
      <c r="X377" s="1">
        <v>64.892829820000003</v>
      </c>
      <c r="Y377" s="1">
        <v>79.421154009999995</v>
      </c>
      <c r="Z377" s="1">
        <v>46.857537030000003</v>
      </c>
      <c r="AA377" s="1">
        <v>48.043431470000002</v>
      </c>
    </row>
    <row r="378" spans="1:27" x14ac:dyDescent="0.2">
      <c r="A378" s="1" t="s">
        <v>898</v>
      </c>
      <c r="B378" s="1" t="s">
        <v>899</v>
      </c>
      <c r="C378" s="1" t="s">
        <v>501</v>
      </c>
      <c r="D378" s="1" t="s">
        <v>545</v>
      </c>
      <c r="E378" s="1" t="s">
        <v>38</v>
      </c>
      <c r="F378" s="1" t="s">
        <v>38</v>
      </c>
      <c r="G378" s="1">
        <v>0</v>
      </c>
      <c r="H378" s="1">
        <v>0</v>
      </c>
      <c r="I378" s="4">
        <v>0.91415199999999996</v>
      </c>
      <c r="J378" s="4">
        <f t="shared" si="10"/>
        <v>0.16857509009243046</v>
      </c>
      <c r="K378" s="4">
        <f t="shared" si="11"/>
        <v>1.2125326904218579</v>
      </c>
      <c r="L378" s="1">
        <v>372.37157669999999</v>
      </c>
      <c r="M378" s="1">
        <v>470.4458985</v>
      </c>
      <c r="N378" s="1">
        <v>561.11829799999998</v>
      </c>
      <c r="O378" s="1">
        <v>236.360929</v>
      </c>
      <c r="P378" s="1">
        <v>349.21301039999997</v>
      </c>
      <c r="Q378" s="1">
        <v>226.10713799999999</v>
      </c>
      <c r="R378" s="1">
        <v>307.14860379999999</v>
      </c>
      <c r="S378" s="1">
        <v>396.98926290000003</v>
      </c>
      <c r="T378" s="1">
        <v>358.0990271</v>
      </c>
      <c r="U378" s="1">
        <v>243.56236269999999</v>
      </c>
      <c r="V378" s="1">
        <v>384.34242110000002</v>
      </c>
      <c r="W378" s="1">
        <v>264.24557040000002</v>
      </c>
      <c r="X378" s="1">
        <v>277.38522210000002</v>
      </c>
      <c r="Y378" s="1">
        <v>326.67617790000003</v>
      </c>
      <c r="Z378" s="1">
        <v>250.5356046</v>
      </c>
      <c r="AA378" s="1">
        <v>303.13381980000003</v>
      </c>
    </row>
    <row r="379" spans="1:27" x14ac:dyDescent="0.2">
      <c r="A379" s="1" t="s">
        <v>900</v>
      </c>
      <c r="B379" s="1" t="s">
        <v>899</v>
      </c>
      <c r="C379" s="1" t="s">
        <v>501</v>
      </c>
      <c r="D379" s="1" t="s">
        <v>543</v>
      </c>
      <c r="E379" s="1" t="s">
        <v>31</v>
      </c>
      <c r="F379" s="1" t="s">
        <v>50</v>
      </c>
      <c r="G379" s="1">
        <v>0</v>
      </c>
      <c r="H379" s="1">
        <v>0</v>
      </c>
      <c r="I379" s="4">
        <v>4.26539</v>
      </c>
      <c r="J379" s="4">
        <f t="shared" si="10"/>
        <v>0.86977060907124426</v>
      </c>
      <c r="K379" s="4">
        <f t="shared" si="11"/>
        <v>0.97982038443732444</v>
      </c>
      <c r="L379" s="1">
        <v>2597.5701330000002</v>
      </c>
      <c r="M379" s="1">
        <v>2593.5705539999999</v>
      </c>
      <c r="N379" s="1">
        <v>2736.3078329999998</v>
      </c>
      <c r="O379" s="1">
        <v>1986.800712</v>
      </c>
      <c r="P379" s="1">
        <v>3709.1541029999998</v>
      </c>
      <c r="Q379" s="1">
        <v>1858.753866</v>
      </c>
      <c r="R379" s="1">
        <v>1943.9580410000001</v>
      </c>
      <c r="S379" s="1">
        <v>3721.7237030000001</v>
      </c>
      <c r="T379" s="1">
        <v>3505.92535</v>
      </c>
      <c r="U379" s="1">
        <v>2632.9690850000002</v>
      </c>
      <c r="V379" s="1">
        <v>2793.5201900000002</v>
      </c>
      <c r="W379" s="1">
        <v>2060.3814309999998</v>
      </c>
      <c r="X379" s="1">
        <v>2325.6535469999999</v>
      </c>
      <c r="Y379" s="1">
        <v>3408.1436159999998</v>
      </c>
      <c r="Z379" s="1">
        <v>2079.0946570000001</v>
      </c>
      <c r="AA379" s="1">
        <v>2777.6954470000001</v>
      </c>
    </row>
    <row r="380" spans="1:27" x14ac:dyDescent="0.2">
      <c r="A380" s="1" t="s">
        <v>901</v>
      </c>
      <c r="B380" s="1" t="s">
        <v>902</v>
      </c>
      <c r="C380" s="1" t="s">
        <v>443</v>
      </c>
      <c r="D380" s="1" t="s">
        <v>903</v>
      </c>
      <c r="E380" s="1" t="s">
        <v>32</v>
      </c>
      <c r="F380" s="1" t="s">
        <v>150</v>
      </c>
      <c r="G380" s="1">
        <v>0</v>
      </c>
      <c r="H380" s="1">
        <v>0</v>
      </c>
      <c r="I380" s="4">
        <v>6.1267599999999998E-2</v>
      </c>
      <c r="J380" s="4">
        <f t="shared" si="10"/>
        <v>0.91745940002344339</v>
      </c>
      <c r="K380" s="4">
        <f t="shared" si="11"/>
        <v>0.97380703259845625</v>
      </c>
      <c r="L380" s="1">
        <v>0.26540140099999998</v>
      </c>
      <c r="M380" s="1">
        <v>0.353553383</v>
      </c>
      <c r="N380" s="1">
        <v>0.40642866700000002</v>
      </c>
      <c r="O380" s="1">
        <v>0.60054681799999998</v>
      </c>
      <c r="P380" s="1">
        <v>0.47051126500000001</v>
      </c>
      <c r="Q380" s="1">
        <v>0.55314021800000002</v>
      </c>
      <c r="R380" s="1">
        <v>0.19609194199999999</v>
      </c>
      <c r="S380" s="1">
        <v>0.94787411799999999</v>
      </c>
      <c r="T380" s="1">
        <v>0.73269926699999999</v>
      </c>
      <c r="U380" s="1">
        <v>0.33031886100000002</v>
      </c>
      <c r="V380" s="1">
        <v>1.000321858</v>
      </c>
      <c r="W380" s="1">
        <v>0.40913867799999998</v>
      </c>
      <c r="X380" s="1">
        <v>0.36674226100000001</v>
      </c>
      <c r="Y380" s="1">
        <v>0.31538605199999997</v>
      </c>
      <c r="Z380" s="1">
        <v>0.315873982</v>
      </c>
      <c r="AA380" s="1">
        <v>0.42510377700000002</v>
      </c>
    </row>
    <row r="381" spans="1:27" x14ac:dyDescent="0.2">
      <c r="A381" s="1" t="s">
        <v>904</v>
      </c>
      <c r="B381" s="1" t="s">
        <v>905</v>
      </c>
      <c r="C381" s="1" t="s">
        <v>711</v>
      </c>
      <c r="D381" s="1" t="s">
        <v>906</v>
      </c>
      <c r="E381" s="1" t="s">
        <v>58</v>
      </c>
      <c r="F381" s="1" t="s">
        <v>39</v>
      </c>
      <c r="G381" s="1">
        <v>0</v>
      </c>
      <c r="H381" s="1">
        <v>0</v>
      </c>
      <c r="I381" s="4">
        <v>7.4159600000000006E-2</v>
      </c>
      <c r="J381" s="4">
        <f t="shared" si="10"/>
        <v>0.73453627632000129</v>
      </c>
      <c r="K381" s="4">
        <f t="shared" si="11"/>
        <v>0.91085751259652037</v>
      </c>
      <c r="L381" s="1">
        <v>0.63370170999999997</v>
      </c>
      <c r="M381" s="1">
        <v>0.63545327799999995</v>
      </c>
      <c r="N381" s="1">
        <v>0.68262314099999999</v>
      </c>
      <c r="O381" s="1">
        <v>1.4876009240000001</v>
      </c>
      <c r="P381" s="1">
        <v>1.211594842</v>
      </c>
      <c r="Q381" s="1">
        <v>0.41975643099999999</v>
      </c>
      <c r="R381" s="1">
        <v>1.094843242</v>
      </c>
      <c r="S381" s="1">
        <v>1.0571235999999999</v>
      </c>
      <c r="T381" s="1">
        <v>0.38625877400000003</v>
      </c>
      <c r="U381" s="1">
        <v>0.172754984</v>
      </c>
      <c r="V381" s="1">
        <v>0.94779864400000002</v>
      </c>
      <c r="W381" s="1">
        <v>1.2578092299999999</v>
      </c>
      <c r="X381" s="1">
        <v>0.455725467</v>
      </c>
      <c r="Y381" s="1">
        <v>1.6168786879999999</v>
      </c>
      <c r="Z381" s="1">
        <v>1.950303066</v>
      </c>
      <c r="AA381" s="1">
        <v>1.1420288089999999</v>
      </c>
    </row>
    <row r="382" spans="1:27" x14ac:dyDescent="0.2">
      <c r="A382" s="1" t="s">
        <v>907</v>
      </c>
      <c r="B382" s="1" t="s">
        <v>908</v>
      </c>
      <c r="C382" s="1" t="s">
        <v>501</v>
      </c>
      <c r="D382" s="1" t="s">
        <v>909</v>
      </c>
      <c r="E382" s="1" t="s">
        <v>31</v>
      </c>
      <c r="F382" s="1" t="s">
        <v>122</v>
      </c>
      <c r="G382" s="1">
        <v>0</v>
      </c>
      <c r="H382" s="1">
        <v>0</v>
      </c>
      <c r="I382" s="4">
        <v>1.6375200000000001</v>
      </c>
      <c r="J382" s="4">
        <f t="shared" si="10"/>
        <v>0.85789480285571507</v>
      </c>
      <c r="K382" s="4">
        <f t="shared" si="11"/>
        <v>0.97674390004655409</v>
      </c>
      <c r="L382" s="1">
        <v>364.72412609999998</v>
      </c>
      <c r="M382" s="1">
        <v>352.79857329999999</v>
      </c>
      <c r="N382" s="1">
        <v>284.08450299999998</v>
      </c>
      <c r="O382" s="1">
        <v>279.6593201</v>
      </c>
      <c r="P382" s="1">
        <v>555.54010229999994</v>
      </c>
      <c r="Q382" s="1">
        <v>400.19480490000001</v>
      </c>
      <c r="R382" s="1">
        <v>277.58684529999999</v>
      </c>
      <c r="S382" s="1">
        <v>523.51617899999997</v>
      </c>
      <c r="T382" s="1">
        <v>491.74659079999998</v>
      </c>
      <c r="U382" s="1">
        <v>352.5085512</v>
      </c>
      <c r="V382" s="1">
        <v>368.97571970000001</v>
      </c>
      <c r="W382" s="1">
        <v>272.89319510000001</v>
      </c>
      <c r="X382" s="1">
        <v>437.94566889999999</v>
      </c>
      <c r="Y382" s="1">
        <v>508.14491249999998</v>
      </c>
      <c r="Z382" s="1">
        <v>276.85075990000001</v>
      </c>
      <c r="AA382" s="1">
        <v>401.375787</v>
      </c>
    </row>
    <row r="383" spans="1:27" x14ac:dyDescent="0.2">
      <c r="A383" s="1" t="s">
        <v>910</v>
      </c>
      <c r="B383" s="1" t="s">
        <v>908</v>
      </c>
      <c r="C383" s="1" t="s">
        <v>501</v>
      </c>
      <c r="D383" s="1" t="s">
        <v>548</v>
      </c>
      <c r="E383" s="1" t="s">
        <v>32</v>
      </c>
      <c r="F383" s="1" t="s">
        <v>38</v>
      </c>
      <c r="G383" s="1">
        <v>0</v>
      </c>
      <c r="H383" s="1">
        <v>0</v>
      </c>
      <c r="I383" s="4">
        <v>3.15815</v>
      </c>
      <c r="J383" s="4">
        <f t="shared" si="10"/>
        <v>6.2338436547398887E-2</v>
      </c>
      <c r="K383" s="4">
        <f t="shared" si="11"/>
        <v>0.67227023282712028</v>
      </c>
      <c r="L383" s="1">
        <v>291.3396803</v>
      </c>
      <c r="M383" s="1">
        <v>431.39915029999997</v>
      </c>
      <c r="N383" s="1">
        <v>437.32839419999999</v>
      </c>
      <c r="O383" s="1">
        <v>286.98779000000002</v>
      </c>
      <c r="P383" s="1">
        <v>351.9359953</v>
      </c>
      <c r="Q383" s="1">
        <v>283.5332004</v>
      </c>
      <c r="R383" s="1">
        <v>218.61454900000001</v>
      </c>
      <c r="S383" s="1">
        <v>435.20928650000002</v>
      </c>
      <c r="T383" s="1">
        <v>760.89535860000001</v>
      </c>
      <c r="U383" s="1">
        <v>346.81563290000003</v>
      </c>
      <c r="V383" s="1">
        <v>673.13290649999999</v>
      </c>
      <c r="W383" s="1">
        <v>287.86381729999999</v>
      </c>
      <c r="X383" s="1">
        <v>447.70680659999999</v>
      </c>
      <c r="Y383" s="1">
        <v>837.167011</v>
      </c>
      <c r="Z383" s="1">
        <v>298.96077750000001</v>
      </c>
      <c r="AA383" s="1">
        <v>417.76738410000002</v>
      </c>
    </row>
    <row r="384" spans="1:27" x14ac:dyDescent="0.2">
      <c r="A384" s="1" t="s">
        <v>911</v>
      </c>
      <c r="B384" s="1" t="s">
        <v>912</v>
      </c>
      <c r="C384" s="1" t="s">
        <v>443</v>
      </c>
      <c r="D384" s="1" t="s">
        <v>913</v>
      </c>
      <c r="E384" s="1" t="s">
        <v>32</v>
      </c>
      <c r="F384" s="1" t="s">
        <v>157</v>
      </c>
      <c r="G384" s="1">
        <v>0</v>
      </c>
      <c r="H384" s="1">
        <v>0</v>
      </c>
      <c r="I384" s="4">
        <v>9.2855800000000002E-2</v>
      </c>
      <c r="J384" s="4">
        <f t="shared" si="10"/>
        <v>0.67660394184738648</v>
      </c>
      <c r="K384" s="4">
        <f t="shared" si="11"/>
        <v>1.0952132492740538</v>
      </c>
      <c r="L384" s="1">
        <v>0.77749871699999995</v>
      </c>
      <c r="M384" s="1">
        <v>1.293262025</v>
      </c>
      <c r="N384" s="1">
        <v>1.111402639</v>
      </c>
      <c r="O384" s="1">
        <v>1.6631145519999999</v>
      </c>
      <c r="P384" s="1">
        <v>1.9265690339999999</v>
      </c>
      <c r="Q384" s="1">
        <v>1.5518281570000001</v>
      </c>
      <c r="R384" s="1">
        <v>0.66106456599999996</v>
      </c>
      <c r="S384" s="1">
        <v>2.7003289239999999</v>
      </c>
      <c r="T384" s="1">
        <v>1.8222151099999999</v>
      </c>
      <c r="U384" s="1">
        <v>0.87688981200000005</v>
      </c>
      <c r="V384" s="1">
        <v>2.3722079460000001</v>
      </c>
      <c r="W384" s="1">
        <v>1.1625473989999999</v>
      </c>
      <c r="X384" s="1">
        <v>1.4371344960000001</v>
      </c>
      <c r="Y384" s="1">
        <v>0.90532347199999996</v>
      </c>
      <c r="Z384" s="1">
        <v>1.083288947</v>
      </c>
      <c r="AA384" s="1">
        <v>1.0096105449999999</v>
      </c>
    </row>
    <row r="385" spans="1:27" x14ac:dyDescent="0.2">
      <c r="A385" s="1" t="s">
        <v>914</v>
      </c>
      <c r="B385" s="1" t="s">
        <v>915</v>
      </c>
      <c r="C385" s="1" t="s">
        <v>446</v>
      </c>
      <c r="D385" s="1" t="s">
        <v>916</v>
      </c>
      <c r="E385" s="1" t="s">
        <v>917</v>
      </c>
      <c r="F385" s="1" t="s">
        <v>32</v>
      </c>
      <c r="G385" s="1">
        <v>0</v>
      </c>
      <c r="H385" s="1">
        <v>0</v>
      </c>
      <c r="I385" s="4">
        <v>0.26268000000000002</v>
      </c>
      <c r="J385" s="4">
        <f t="shared" si="10"/>
        <v>0.58149993246742626</v>
      </c>
      <c r="K385" s="4">
        <f t="shared" si="11"/>
        <v>1.1667200516360692</v>
      </c>
      <c r="L385" s="1">
        <v>5.0015853620000001</v>
      </c>
      <c r="M385" s="1">
        <v>8.8972736529999992</v>
      </c>
      <c r="N385" s="1">
        <v>7.7934255749999997</v>
      </c>
      <c r="O385" s="1">
        <v>10.77325898</v>
      </c>
      <c r="P385" s="1">
        <v>19.13683018</v>
      </c>
      <c r="Q385" s="1">
        <v>20.602062119999999</v>
      </c>
      <c r="R385" s="1">
        <v>14.3286908</v>
      </c>
      <c r="S385" s="1">
        <v>8.5808087079999993</v>
      </c>
      <c r="T385" s="1">
        <v>9.6971239820000008</v>
      </c>
      <c r="U385" s="1">
        <v>4.1749097969999998</v>
      </c>
      <c r="V385" s="1">
        <v>11.614702380000001</v>
      </c>
      <c r="W385" s="1">
        <v>8.0374660220000003</v>
      </c>
      <c r="X385" s="1">
        <v>22.307023489999999</v>
      </c>
      <c r="Y385" s="1">
        <v>3.577002056</v>
      </c>
      <c r="Z385" s="1">
        <v>5.9210356559999999</v>
      </c>
      <c r="AA385" s="1">
        <v>16.193236590000001</v>
      </c>
    </row>
    <row r="386" spans="1:27" x14ac:dyDescent="0.2">
      <c r="A386" s="1" t="s">
        <v>918</v>
      </c>
      <c r="B386" s="1" t="s">
        <v>919</v>
      </c>
      <c r="C386" s="1" t="s">
        <v>210</v>
      </c>
      <c r="D386" s="1" t="s">
        <v>920</v>
      </c>
      <c r="E386" s="1" t="s">
        <v>554</v>
      </c>
      <c r="F386" s="1" t="s">
        <v>109</v>
      </c>
      <c r="G386" s="1">
        <v>0</v>
      </c>
      <c r="H386" s="1"/>
      <c r="I386" s="4">
        <v>4.6926200000000001E-2</v>
      </c>
      <c r="J386" s="4">
        <f t="shared" si="10"/>
        <v>8.3189334908419121E-2</v>
      </c>
      <c r="K386" s="4">
        <f t="shared" si="11"/>
        <v>1.6031585438577118</v>
      </c>
      <c r="L386" s="1">
        <v>0.289531392</v>
      </c>
      <c r="M386" s="1">
        <v>0.41745829800000001</v>
      </c>
      <c r="N386" s="1">
        <v>0.75474115600000002</v>
      </c>
      <c r="O386" s="1">
        <v>0.445657197</v>
      </c>
      <c r="P386" s="1">
        <v>0.34939457099999999</v>
      </c>
      <c r="Q386" s="1">
        <v>0.54179321599999997</v>
      </c>
      <c r="R386" s="1">
        <v>0.33570882699999999</v>
      </c>
      <c r="S386" s="1">
        <v>0.12526268900000001</v>
      </c>
      <c r="T386" s="1">
        <v>0.40666255099999998</v>
      </c>
      <c r="U386" s="1">
        <v>0.413395136</v>
      </c>
      <c r="V386" s="1">
        <v>0.32697168900000001</v>
      </c>
      <c r="W386" s="1">
        <v>0.34766770200000002</v>
      </c>
      <c r="X386" s="1">
        <v>0.20459246</v>
      </c>
      <c r="Y386" s="1">
        <v>0.19070405900000001</v>
      </c>
      <c r="Z386" s="1">
        <v>7.5048155000000005E-2</v>
      </c>
      <c r="AA386" s="1">
        <v>6.8161612999999996E-2</v>
      </c>
    </row>
    <row r="387" spans="1:27" x14ac:dyDescent="0.2">
      <c r="A387" s="1" t="s">
        <v>921</v>
      </c>
      <c r="B387" s="1" t="s">
        <v>922</v>
      </c>
      <c r="C387" s="1" t="s">
        <v>501</v>
      </c>
      <c r="D387" s="1" t="s">
        <v>561</v>
      </c>
      <c r="E387" s="1" t="s">
        <v>44</v>
      </c>
      <c r="F387" s="1" t="s">
        <v>32</v>
      </c>
      <c r="G387" s="1">
        <v>0</v>
      </c>
      <c r="H387" s="1">
        <v>0</v>
      </c>
      <c r="I387" s="4">
        <v>0.64902199999999999</v>
      </c>
      <c r="J387" s="4">
        <f t="shared" ref="J387:J450" si="12">TTEST(L387:S387,T387:AA387,2,2)</f>
        <v>0.5758206986305956</v>
      </c>
      <c r="K387" s="4">
        <f t="shared" ref="K387:K450" si="13">AVERAGE(L387:S387)/AVERAGE(T387:AA387)</f>
        <v>1.1145738388251651</v>
      </c>
      <c r="L387" s="1">
        <v>73.337517829999996</v>
      </c>
      <c r="M387" s="1">
        <v>170.0833394</v>
      </c>
      <c r="N387" s="1">
        <v>187.57629510000001</v>
      </c>
      <c r="O387" s="1">
        <v>100.0662061</v>
      </c>
      <c r="P387" s="1">
        <v>109.41914939999999</v>
      </c>
      <c r="Q387" s="1">
        <v>56.353568299999999</v>
      </c>
      <c r="R387" s="1">
        <v>81.073042049999998</v>
      </c>
      <c r="S387" s="1">
        <v>141.29386070000001</v>
      </c>
      <c r="T387" s="1">
        <v>109.5818897</v>
      </c>
      <c r="U387" s="1">
        <v>49.974547899999997</v>
      </c>
      <c r="V387" s="1">
        <v>169.53486649999999</v>
      </c>
      <c r="W387" s="1">
        <v>80.123374409999997</v>
      </c>
      <c r="X387" s="1">
        <v>104.0641572</v>
      </c>
      <c r="Y387" s="1">
        <v>120.1139641</v>
      </c>
      <c r="Z387" s="1">
        <v>92.099075659999997</v>
      </c>
      <c r="AA387" s="1">
        <v>99.220626170000003</v>
      </c>
    </row>
    <row r="388" spans="1:27" x14ac:dyDescent="0.2">
      <c r="A388" s="1" t="s">
        <v>923</v>
      </c>
      <c r="B388" s="1" t="s">
        <v>923</v>
      </c>
      <c r="C388" s="1" t="s">
        <v>711</v>
      </c>
      <c r="D388" s="1" t="s">
        <v>924</v>
      </c>
      <c r="E388" s="1" t="s">
        <v>924</v>
      </c>
      <c r="F388" s="1">
        <v>0</v>
      </c>
      <c r="G388" s="1">
        <v>0</v>
      </c>
      <c r="H388" s="1">
        <v>0</v>
      </c>
      <c r="I388" s="4">
        <v>2.8144</v>
      </c>
      <c r="J388" s="4">
        <f t="shared" si="12"/>
        <v>0.329538475777993</v>
      </c>
      <c r="K388" s="4">
        <f t="shared" si="13"/>
        <v>0.7737656870131685</v>
      </c>
      <c r="L388" s="1">
        <v>394.31054590000002</v>
      </c>
      <c r="M388" s="1">
        <v>439.26422839999998</v>
      </c>
      <c r="N388" s="1">
        <v>436.09586560000002</v>
      </c>
      <c r="O388" s="1">
        <v>1051.8747310000001</v>
      </c>
      <c r="P388" s="1">
        <v>568.20065729999999</v>
      </c>
      <c r="Q388" s="1">
        <v>418.5526284</v>
      </c>
      <c r="R388" s="1">
        <v>264.79179219999997</v>
      </c>
      <c r="S388" s="1">
        <v>455.81490280000003</v>
      </c>
      <c r="T388" s="1">
        <v>1044.9093809999999</v>
      </c>
      <c r="U388" s="1">
        <v>358.92901590000002</v>
      </c>
      <c r="V388" s="1">
        <v>1259.357053</v>
      </c>
      <c r="W388" s="1">
        <v>518.82929260000003</v>
      </c>
      <c r="X388" s="1">
        <v>394.19729419999999</v>
      </c>
      <c r="Y388" s="1">
        <v>496.02641440000002</v>
      </c>
      <c r="Z388" s="1">
        <v>748.68684740000003</v>
      </c>
      <c r="AA388" s="1">
        <v>385.94505199999998</v>
      </c>
    </row>
    <row r="389" spans="1:27" x14ac:dyDescent="0.2">
      <c r="A389" s="1" t="s">
        <v>925</v>
      </c>
      <c r="B389" s="1" t="s">
        <v>926</v>
      </c>
      <c r="C389" s="1" t="s">
        <v>802</v>
      </c>
      <c r="D389" s="1" t="s">
        <v>481</v>
      </c>
      <c r="E389" s="1" t="s">
        <v>31</v>
      </c>
      <c r="F389" s="1" t="s">
        <v>38</v>
      </c>
      <c r="G389" s="1">
        <v>0</v>
      </c>
      <c r="H389" s="1">
        <v>0</v>
      </c>
      <c r="I389" s="4">
        <v>0.29072500000000001</v>
      </c>
      <c r="J389" s="4">
        <f t="shared" si="12"/>
        <v>0.60094719900599614</v>
      </c>
      <c r="K389" s="4">
        <f t="shared" si="13"/>
        <v>0.91134235494538085</v>
      </c>
      <c r="L389" s="1">
        <v>15.871703889999999</v>
      </c>
      <c r="M389" s="1">
        <v>14.93899579</v>
      </c>
      <c r="N389" s="1">
        <v>6.6120854390000003</v>
      </c>
      <c r="O389" s="1">
        <v>7.1827293839999999</v>
      </c>
      <c r="P389" s="1">
        <v>14.64109736</v>
      </c>
      <c r="Q389" s="1">
        <v>9.7811725569999997</v>
      </c>
      <c r="R389" s="1">
        <v>16.566186699999999</v>
      </c>
      <c r="S389" s="1">
        <v>9.433574535</v>
      </c>
      <c r="T389" s="1">
        <v>7.2278926410000004</v>
      </c>
      <c r="U389" s="1">
        <v>16.725750170000001</v>
      </c>
      <c r="V389" s="1">
        <v>15.784705410000001</v>
      </c>
      <c r="W389" s="1">
        <v>16.279363050000001</v>
      </c>
      <c r="X389" s="1">
        <v>8.9152810779999996</v>
      </c>
      <c r="Y389" s="1">
        <v>15.217230880000001</v>
      </c>
      <c r="Z389" s="1">
        <v>6.7236549019999998</v>
      </c>
      <c r="AA389" s="1">
        <v>17.398182899999998</v>
      </c>
    </row>
    <row r="390" spans="1:27" x14ac:dyDescent="0.2">
      <c r="A390" s="1" t="s">
        <v>925</v>
      </c>
      <c r="B390" s="1" t="s">
        <v>926</v>
      </c>
      <c r="C390" s="1" t="s">
        <v>802</v>
      </c>
      <c r="D390" s="1" t="s">
        <v>481</v>
      </c>
      <c r="E390" s="1" t="s">
        <v>31</v>
      </c>
      <c r="F390" s="1" t="s">
        <v>38</v>
      </c>
      <c r="G390" s="1">
        <v>0</v>
      </c>
      <c r="H390" s="1">
        <v>0</v>
      </c>
      <c r="I390" s="4">
        <v>0.45814700000000003</v>
      </c>
      <c r="J390" s="4">
        <f t="shared" si="12"/>
        <v>0.35513093799840234</v>
      </c>
      <c r="K390" s="4">
        <f t="shared" si="13"/>
        <v>0.86399829484610235</v>
      </c>
      <c r="L390" s="1">
        <v>19.389897309999998</v>
      </c>
      <c r="M390" s="1">
        <v>18.829495139999999</v>
      </c>
      <c r="N390" s="1">
        <v>13.28158095</v>
      </c>
      <c r="O390" s="1">
        <v>17.41819525</v>
      </c>
      <c r="P390" s="1">
        <v>17.266056559999999</v>
      </c>
      <c r="Q390" s="1">
        <v>12.1071607</v>
      </c>
      <c r="R390" s="1">
        <v>23.952531990000001</v>
      </c>
      <c r="S390" s="1">
        <v>12.007427570000001</v>
      </c>
      <c r="T390" s="1">
        <v>11.88579425</v>
      </c>
      <c r="U390" s="1">
        <v>18.608433120000001</v>
      </c>
      <c r="V390" s="1">
        <v>19.821073609999999</v>
      </c>
      <c r="W390" s="1">
        <v>21.106221699999999</v>
      </c>
      <c r="X390" s="1">
        <v>16.344070510000002</v>
      </c>
      <c r="Y390" s="1">
        <v>22.872954350000001</v>
      </c>
      <c r="Z390" s="1">
        <v>12.17361172</v>
      </c>
      <c r="AA390" s="1">
        <v>32.572806509999999</v>
      </c>
    </row>
    <row r="391" spans="1:27" x14ac:dyDescent="0.2">
      <c r="A391" s="1" t="s">
        <v>927</v>
      </c>
      <c r="B391" s="1" t="s">
        <v>928</v>
      </c>
      <c r="C391" s="1" t="s">
        <v>501</v>
      </c>
      <c r="D391" s="1" t="s">
        <v>567</v>
      </c>
      <c r="E391" s="1" t="s">
        <v>496</v>
      </c>
      <c r="F391" s="1" t="s">
        <v>39</v>
      </c>
      <c r="G391" s="1">
        <v>0</v>
      </c>
      <c r="H391" s="1">
        <v>0</v>
      </c>
      <c r="I391" s="4">
        <v>1.37229</v>
      </c>
      <c r="J391" s="4">
        <f t="shared" si="12"/>
        <v>0.51830070960522989</v>
      </c>
      <c r="K391" s="4">
        <f t="shared" si="13"/>
        <v>0.91543709368207016</v>
      </c>
      <c r="L391" s="1">
        <v>158.5795621</v>
      </c>
      <c r="M391" s="1">
        <v>129.32771289999999</v>
      </c>
      <c r="N391" s="1">
        <v>123.6627362</v>
      </c>
      <c r="O391" s="1">
        <v>160.50643460000001</v>
      </c>
      <c r="P391" s="1">
        <v>262.74057579999999</v>
      </c>
      <c r="Q391" s="1">
        <v>212.98492200000001</v>
      </c>
      <c r="R391" s="1">
        <v>103.6571977</v>
      </c>
      <c r="S391" s="1">
        <v>162.4060015</v>
      </c>
      <c r="T391" s="1">
        <v>164.7923199</v>
      </c>
      <c r="U391" s="1">
        <v>155.02440290000001</v>
      </c>
      <c r="V391" s="1">
        <v>236.65677199999999</v>
      </c>
      <c r="W391" s="1">
        <v>160.14031059999999</v>
      </c>
      <c r="X391" s="1">
        <v>232.75063879999999</v>
      </c>
      <c r="Y391" s="1">
        <v>196.16695039999999</v>
      </c>
      <c r="Z391" s="1">
        <v>125.9397561</v>
      </c>
      <c r="AA391" s="1">
        <v>163.76143039999999</v>
      </c>
    </row>
    <row r="392" spans="1:27" x14ac:dyDescent="0.2">
      <c r="A392" s="1" t="s">
        <v>929</v>
      </c>
      <c r="B392" s="1" t="s">
        <v>930</v>
      </c>
      <c r="C392" s="1" t="s">
        <v>501</v>
      </c>
      <c r="D392" s="1" t="s">
        <v>931</v>
      </c>
      <c r="E392" s="1" t="s">
        <v>44</v>
      </c>
      <c r="F392" s="1" t="s">
        <v>44</v>
      </c>
      <c r="G392" s="1">
        <v>0</v>
      </c>
      <c r="H392" s="1">
        <v>0</v>
      </c>
      <c r="I392" s="4">
        <v>0.246138</v>
      </c>
      <c r="J392" s="4">
        <f t="shared" si="12"/>
        <v>0.38480870333671047</v>
      </c>
      <c r="K392" s="4">
        <f t="shared" si="13"/>
        <v>0.84011382371847421</v>
      </c>
      <c r="L392" s="1">
        <v>2.3724516480000002</v>
      </c>
      <c r="M392" s="1">
        <v>3.448015066</v>
      </c>
      <c r="N392" s="1">
        <v>4.6203519169999998</v>
      </c>
      <c r="O392" s="1">
        <v>2.9323836440000002</v>
      </c>
      <c r="P392" s="1">
        <v>3.2937588569999998</v>
      </c>
      <c r="Q392" s="1">
        <v>2.679124785</v>
      </c>
      <c r="R392" s="1">
        <v>2.1467293010000001</v>
      </c>
      <c r="S392" s="1">
        <v>4.5797407100000003</v>
      </c>
      <c r="T392" s="1">
        <v>3.165895226</v>
      </c>
      <c r="U392" s="1">
        <v>1.8704266469999999</v>
      </c>
      <c r="V392" s="1">
        <v>4.062977343</v>
      </c>
      <c r="W392" s="1">
        <v>1.981719038</v>
      </c>
      <c r="X392" s="1">
        <v>6.7284034100000003</v>
      </c>
      <c r="Y392" s="1">
        <v>2.9148667559999999</v>
      </c>
      <c r="Z392" s="1">
        <v>5.4583759330000001</v>
      </c>
      <c r="AA392" s="1">
        <v>4.8518873850000004</v>
      </c>
    </row>
    <row r="393" spans="1:27" x14ac:dyDescent="0.2">
      <c r="A393" s="1" t="s">
        <v>932</v>
      </c>
      <c r="B393" s="1" t="s">
        <v>932</v>
      </c>
      <c r="C393" s="1" t="s">
        <v>802</v>
      </c>
      <c r="D393" s="1" t="s">
        <v>933</v>
      </c>
      <c r="E393" s="1" t="s">
        <v>933</v>
      </c>
      <c r="F393" s="1">
        <v>0</v>
      </c>
      <c r="G393" s="1">
        <v>0</v>
      </c>
      <c r="H393" s="1">
        <v>0</v>
      </c>
      <c r="I393" s="4">
        <v>0.55574000000000001</v>
      </c>
      <c r="J393" s="4">
        <f t="shared" si="12"/>
        <v>0.60127727713189016</v>
      </c>
      <c r="K393" s="4">
        <f t="shared" si="13"/>
        <v>0.93396593054856214</v>
      </c>
      <c r="L393" s="1">
        <v>29.300707849999998</v>
      </c>
      <c r="M393" s="1">
        <v>25.90906927</v>
      </c>
      <c r="N393" s="1">
        <v>28.247151479999999</v>
      </c>
      <c r="O393" s="1">
        <v>43.536601300000001</v>
      </c>
      <c r="P393" s="1">
        <v>53.244187709999999</v>
      </c>
      <c r="Q393" s="1">
        <v>57.500565360000003</v>
      </c>
      <c r="R393" s="1">
        <v>30.540105929999999</v>
      </c>
      <c r="S393" s="1">
        <v>59.502438730000001</v>
      </c>
      <c r="T393" s="1">
        <v>52.03058497</v>
      </c>
      <c r="U393" s="1">
        <v>45.577275870000001</v>
      </c>
      <c r="V393" s="1">
        <v>35.28012082</v>
      </c>
      <c r="W393" s="1">
        <v>39.652089320000002</v>
      </c>
      <c r="X393" s="1">
        <v>47.253956039999998</v>
      </c>
      <c r="Y393" s="1">
        <v>50.107315319999998</v>
      </c>
      <c r="Z393" s="1">
        <v>39.38694967</v>
      </c>
      <c r="AA393" s="1">
        <v>41.667580049999998</v>
      </c>
    </row>
    <row r="394" spans="1:27" x14ac:dyDescent="0.2">
      <c r="A394" s="1" t="s">
        <v>934</v>
      </c>
      <c r="B394" s="1" t="s">
        <v>932</v>
      </c>
      <c r="C394" s="1" t="s">
        <v>802</v>
      </c>
      <c r="D394" s="1" t="s">
        <v>484</v>
      </c>
      <c r="E394" s="1" t="s">
        <v>31</v>
      </c>
      <c r="F394" s="1" t="s">
        <v>32</v>
      </c>
      <c r="G394" s="1">
        <v>0</v>
      </c>
      <c r="H394" s="1">
        <v>0</v>
      </c>
      <c r="I394" s="4">
        <v>1.1392</v>
      </c>
      <c r="J394" s="4">
        <f t="shared" si="12"/>
        <v>0.80585017301407991</v>
      </c>
      <c r="K394" s="4">
        <f t="shared" si="13"/>
        <v>0.97665369563578308</v>
      </c>
      <c r="L394" s="1">
        <v>194.5035838</v>
      </c>
      <c r="M394" s="1">
        <v>155.75953179999999</v>
      </c>
      <c r="N394" s="1">
        <v>114.8377943</v>
      </c>
      <c r="O394" s="1">
        <v>148.6082849</v>
      </c>
      <c r="P394" s="1">
        <v>218.65680560000001</v>
      </c>
      <c r="Q394" s="1">
        <v>205.79509210000001</v>
      </c>
      <c r="R394" s="1">
        <v>207.28874149999999</v>
      </c>
      <c r="S394" s="1">
        <v>188.2146937</v>
      </c>
      <c r="T394" s="1">
        <v>157.6697982</v>
      </c>
      <c r="U394" s="1">
        <v>202.36017029999999</v>
      </c>
      <c r="V394" s="1">
        <v>186.29265760000001</v>
      </c>
      <c r="W394" s="1">
        <v>169.88139200000001</v>
      </c>
      <c r="X394" s="1">
        <v>197.56168049999999</v>
      </c>
      <c r="Y394" s="1">
        <v>189.79780969999999</v>
      </c>
      <c r="Z394" s="1">
        <v>127.753609</v>
      </c>
      <c r="AA394" s="1">
        <v>236.61827690000001</v>
      </c>
    </row>
    <row r="395" spans="1:27" x14ac:dyDescent="0.2">
      <c r="A395" s="1" t="s">
        <v>934</v>
      </c>
      <c r="B395" s="1" t="s">
        <v>932</v>
      </c>
      <c r="C395" s="1" t="s">
        <v>802</v>
      </c>
      <c r="D395" s="1" t="s">
        <v>484</v>
      </c>
      <c r="E395" s="1" t="s">
        <v>31</v>
      </c>
      <c r="F395" s="1" t="s">
        <v>32</v>
      </c>
      <c r="G395" s="1">
        <v>0</v>
      </c>
      <c r="H395" s="1">
        <v>0</v>
      </c>
      <c r="I395" s="4">
        <v>0.55527199999999999</v>
      </c>
      <c r="J395" s="4">
        <f t="shared" si="12"/>
        <v>0.55836041903510281</v>
      </c>
      <c r="K395" s="4">
        <f t="shared" si="13"/>
        <v>0.86104467985276079</v>
      </c>
      <c r="L395" s="1">
        <v>41.973329769999999</v>
      </c>
      <c r="M395" s="1">
        <v>46.116615099999997</v>
      </c>
      <c r="N395" s="1">
        <v>24.606502129999999</v>
      </c>
      <c r="O395" s="1">
        <v>12.52409495</v>
      </c>
      <c r="P395" s="1">
        <v>14.72218734</v>
      </c>
      <c r="Q395" s="1">
        <v>12.61793851</v>
      </c>
      <c r="R395" s="1">
        <v>59.723318949999999</v>
      </c>
      <c r="S395" s="1">
        <v>42.999997690000001</v>
      </c>
      <c r="T395" s="1">
        <v>36.450360349999997</v>
      </c>
      <c r="U395" s="1">
        <v>50.59953367</v>
      </c>
      <c r="V395" s="1">
        <v>23.82507227</v>
      </c>
      <c r="W395" s="1">
        <v>47.94853191</v>
      </c>
      <c r="X395" s="1">
        <v>54.908859200000002</v>
      </c>
      <c r="Y395" s="1">
        <v>48.153276839999997</v>
      </c>
      <c r="Z395" s="1">
        <v>9.1011392900000008</v>
      </c>
      <c r="AA395" s="1">
        <v>25.49491948</v>
      </c>
    </row>
    <row r="396" spans="1:27" x14ac:dyDescent="0.2">
      <c r="A396" s="1" t="s">
        <v>935</v>
      </c>
      <c r="B396" s="1" t="s">
        <v>936</v>
      </c>
      <c r="C396" s="1" t="s">
        <v>443</v>
      </c>
      <c r="D396" s="1" t="s">
        <v>937</v>
      </c>
      <c r="E396" s="1" t="s">
        <v>146</v>
      </c>
      <c r="F396" s="1" t="s">
        <v>39</v>
      </c>
      <c r="G396" s="1">
        <v>0</v>
      </c>
      <c r="H396" s="1">
        <v>0</v>
      </c>
      <c r="I396" s="4">
        <v>0.55079699999999998</v>
      </c>
      <c r="J396" s="4">
        <f t="shared" si="12"/>
        <v>0.23415870198087774</v>
      </c>
      <c r="K396" s="4">
        <f t="shared" si="13"/>
        <v>1.2591975477236002</v>
      </c>
      <c r="L396" s="1">
        <v>48.979396090000002</v>
      </c>
      <c r="M396" s="1">
        <v>41.105620029999997</v>
      </c>
      <c r="N396" s="1">
        <v>38.76422874</v>
      </c>
      <c r="O396" s="1">
        <v>80.864859420000002</v>
      </c>
      <c r="P396" s="1">
        <v>106.7402084</v>
      </c>
      <c r="Q396" s="1">
        <v>120.0244948</v>
      </c>
      <c r="R396" s="1">
        <v>56.70026438</v>
      </c>
      <c r="S396" s="1">
        <v>102.0269237</v>
      </c>
      <c r="T396" s="1">
        <v>66.331772650000005</v>
      </c>
      <c r="U396" s="1">
        <v>52.988830419999999</v>
      </c>
      <c r="V396" s="1">
        <v>65.290414260000006</v>
      </c>
      <c r="W396" s="1">
        <v>49.26682289</v>
      </c>
      <c r="X396" s="1">
        <v>79.787981099999996</v>
      </c>
      <c r="Y396" s="1">
        <v>62.909357980000003</v>
      </c>
      <c r="Z396" s="1">
        <v>35.510264479999996</v>
      </c>
      <c r="AA396" s="1">
        <v>60.601305519999997</v>
      </c>
    </row>
    <row r="397" spans="1:27" x14ac:dyDescent="0.2">
      <c r="A397" s="1" t="s">
        <v>938</v>
      </c>
      <c r="B397" s="1" t="s">
        <v>939</v>
      </c>
      <c r="C397" s="1" t="s">
        <v>501</v>
      </c>
      <c r="D397" s="1" t="s">
        <v>577</v>
      </c>
      <c r="E397" s="1" t="s">
        <v>37</v>
      </c>
      <c r="F397" s="1" t="s">
        <v>39</v>
      </c>
      <c r="G397" s="1">
        <v>0</v>
      </c>
      <c r="H397" s="1">
        <v>0</v>
      </c>
      <c r="I397" s="4">
        <v>0.39572800000000002</v>
      </c>
      <c r="J397" s="4">
        <f t="shared" si="12"/>
        <v>0.52091929649108804</v>
      </c>
      <c r="K397" s="4">
        <f t="shared" si="13"/>
        <v>1.1436186799179902</v>
      </c>
      <c r="L397" s="1">
        <v>37.27803231</v>
      </c>
      <c r="M397" s="1">
        <v>62.742856369999998</v>
      </c>
      <c r="N397" s="1">
        <v>44.371822289999997</v>
      </c>
      <c r="O397" s="1">
        <v>29.06798963</v>
      </c>
      <c r="P397" s="1">
        <v>42.012776879999997</v>
      </c>
      <c r="Q397" s="1">
        <v>37.08295966</v>
      </c>
      <c r="R397" s="1">
        <v>34.574678460000001</v>
      </c>
      <c r="S397" s="1">
        <v>83.74104088</v>
      </c>
      <c r="T397" s="1">
        <v>24.59292142</v>
      </c>
      <c r="U397" s="1">
        <v>52.325643329999998</v>
      </c>
      <c r="V397" s="1">
        <v>70.208643140000007</v>
      </c>
      <c r="W397" s="1">
        <v>45.910321629999999</v>
      </c>
      <c r="X397" s="1">
        <v>30.58160754</v>
      </c>
      <c r="Y397" s="1">
        <v>49.620174390000003</v>
      </c>
      <c r="Z397" s="1">
        <v>16.924135450000001</v>
      </c>
      <c r="AA397" s="1">
        <v>34.133596330000003</v>
      </c>
    </row>
    <row r="398" spans="1:27" x14ac:dyDescent="0.2">
      <c r="A398" s="1" t="s">
        <v>938</v>
      </c>
      <c r="B398" s="1" t="s">
        <v>939</v>
      </c>
      <c r="C398" s="1" t="s">
        <v>501</v>
      </c>
      <c r="D398" s="1" t="s">
        <v>577</v>
      </c>
      <c r="E398" s="1" t="s">
        <v>37</v>
      </c>
      <c r="F398" s="1" t="s">
        <v>39</v>
      </c>
      <c r="G398" s="1">
        <v>0</v>
      </c>
      <c r="H398" s="1">
        <v>0</v>
      </c>
      <c r="I398" s="4">
        <v>0.43232399999999999</v>
      </c>
      <c r="J398" s="4">
        <f t="shared" si="12"/>
        <v>0.39090380439643613</v>
      </c>
      <c r="K398" s="4">
        <f t="shared" si="13"/>
        <v>1.1953598394216729</v>
      </c>
      <c r="L398" s="1">
        <v>80.387373609999997</v>
      </c>
      <c r="M398" s="1">
        <v>86.690989759999994</v>
      </c>
      <c r="N398" s="1">
        <v>76.831500590000005</v>
      </c>
      <c r="O398" s="1">
        <v>16.389869860000001</v>
      </c>
      <c r="P398" s="1">
        <v>46.752093430000002</v>
      </c>
      <c r="Q398" s="1">
        <v>39.209069409999998</v>
      </c>
      <c r="R398" s="1">
        <v>68.226746050000003</v>
      </c>
      <c r="S398" s="1">
        <v>92.425186800000006</v>
      </c>
      <c r="T398" s="1">
        <v>68.868302200000002</v>
      </c>
      <c r="U398" s="1">
        <v>57.109170740000003</v>
      </c>
      <c r="V398" s="1">
        <v>30.3623619</v>
      </c>
      <c r="W398" s="1">
        <v>34.121741489999998</v>
      </c>
      <c r="X398" s="1">
        <v>54.861538879999998</v>
      </c>
      <c r="Y398" s="1">
        <v>87.879743739999995</v>
      </c>
      <c r="Z398" s="1">
        <v>34.492567340000001</v>
      </c>
      <c r="AA398" s="1">
        <v>56.371714660000002</v>
      </c>
    </row>
    <row r="399" spans="1:27" x14ac:dyDescent="0.2">
      <c r="A399" s="1" t="s">
        <v>940</v>
      </c>
      <c r="B399" s="1" t="s">
        <v>941</v>
      </c>
      <c r="C399" s="1" t="s">
        <v>501</v>
      </c>
      <c r="D399" s="1" t="s">
        <v>580</v>
      </c>
      <c r="E399" s="1" t="s">
        <v>496</v>
      </c>
      <c r="F399" s="1" t="s">
        <v>146</v>
      </c>
      <c r="G399" s="1">
        <v>0</v>
      </c>
      <c r="H399" s="1">
        <v>0</v>
      </c>
      <c r="I399" s="4">
        <v>0.62868900000000005</v>
      </c>
      <c r="J399" s="4">
        <f t="shared" si="12"/>
        <v>8.6440307543675848E-2</v>
      </c>
      <c r="K399" s="4">
        <f t="shared" si="13"/>
        <v>1.8477191388684797</v>
      </c>
      <c r="L399" s="1">
        <v>83.018679930000005</v>
      </c>
      <c r="M399" s="1">
        <v>23.616195009999998</v>
      </c>
      <c r="N399" s="1">
        <v>28.422700469999999</v>
      </c>
      <c r="O399" s="1">
        <v>32.191596750000002</v>
      </c>
      <c r="P399" s="1">
        <v>146.00963849999999</v>
      </c>
      <c r="Q399" s="1">
        <v>113.9833</v>
      </c>
      <c r="R399" s="1">
        <v>60.524132250000001</v>
      </c>
      <c r="S399" s="1">
        <v>37.035651199999997</v>
      </c>
      <c r="T399" s="1">
        <v>35.12991744</v>
      </c>
      <c r="U399" s="1">
        <v>27.959214039999999</v>
      </c>
      <c r="V399" s="1">
        <v>48.1735696</v>
      </c>
      <c r="W399" s="1">
        <v>30.697112619999999</v>
      </c>
      <c r="X399" s="1">
        <v>49.849079789999998</v>
      </c>
      <c r="Y399" s="1">
        <v>30.545753529999999</v>
      </c>
      <c r="Z399" s="1">
        <v>21.093293859999999</v>
      </c>
      <c r="AA399" s="1">
        <v>40.578934779999997</v>
      </c>
    </row>
    <row r="400" spans="1:27" x14ac:dyDescent="0.2">
      <c r="A400" s="1" t="s">
        <v>940</v>
      </c>
      <c r="B400" s="1" t="s">
        <v>941</v>
      </c>
      <c r="C400" s="1" t="s">
        <v>501</v>
      </c>
      <c r="D400" s="1" t="s">
        <v>580</v>
      </c>
      <c r="E400" s="1" t="s">
        <v>496</v>
      </c>
      <c r="F400" s="1" t="s">
        <v>146</v>
      </c>
      <c r="G400" s="1">
        <v>0</v>
      </c>
      <c r="H400" s="1">
        <v>0</v>
      </c>
      <c r="I400" s="4">
        <v>0.31567200000000001</v>
      </c>
      <c r="J400" s="4">
        <f t="shared" si="12"/>
        <v>0.28649115244585399</v>
      </c>
      <c r="K400" s="4">
        <f t="shared" si="13"/>
        <v>0.84777831160303285</v>
      </c>
      <c r="L400" s="1">
        <v>3.5158627</v>
      </c>
      <c r="M400" s="1">
        <v>6.7528001550000001</v>
      </c>
      <c r="N400" s="1">
        <v>9.0635057210000003</v>
      </c>
      <c r="O400" s="1">
        <v>6.8505740350000002</v>
      </c>
      <c r="P400" s="1">
        <v>5.3171400860000002</v>
      </c>
      <c r="Q400" s="1">
        <v>4.911700637</v>
      </c>
      <c r="R400" s="1">
        <v>3.4278084139999998</v>
      </c>
      <c r="S400" s="1">
        <v>8.2712970769999998</v>
      </c>
      <c r="T400" s="1">
        <v>8.0862377330000008</v>
      </c>
      <c r="U400" s="1">
        <v>5.7225078409999997</v>
      </c>
      <c r="V400" s="1">
        <v>5.0520410020000002</v>
      </c>
      <c r="W400" s="1">
        <v>6.3006139240000003</v>
      </c>
      <c r="X400" s="1">
        <v>9.4643726509999997</v>
      </c>
      <c r="Y400" s="1">
        <v>8.0596857679999996</v>
      </c>
      <c r="Z400" s="1">
        <v>4.9482795050000004</v>
      </c>
      <c r="AA400" s="1">
        <v>9.1154000790000005</v>
      </c>
    </row>
    <row r="401" spans="1:27" x14ac:dyDescent="0.2">
      <c r="A401" s="1" t="s">
        <v>942</v>
      </c>
      <c r="B401" s="1" t="s">
        <v>943</v>
      </c>
      <c r="C401" s="1" t="s">
        <v>802</v>
      </c>
      <c r="D401" s="1" t="s">
        <v>490</v>
      </c>
      <c r="E401" s="1" t="s">
        <v>44</v>
      </c>
      <c r="F401" s="1" t="s">
        <v>31</v>
      </c>
      <c r="G401" s="1">
        <v>0</v>
      </c>
      <c r="H401" s="1">
        <v>0</v>
      </c>
      <c r="I401" s="4">
        <v>0.735375</v>
      </c>
      <c r="J401" s="4">
        <f t="shared" si="12"/>
        <v>0.54379539452934422</v>
      </c>
      <c r="K401" s="4">
        <f t="shared" si="13"/>
        <v>0.90368322119199673</v>
      </c>
      <c r="L401" s="1">
        <v>63.168497299999999</v>
      </c>
      <c r="M401" s="1">
        <v>68.885013990000004</v>
      </c>
      <c r="N401" s="1">
        <v>35.756641979999998</v>
      </c>
      <c r="O401" s="1">
        <v>55.452280729999998</v>
      </c>
      <c r="P401" s="1">
        <v>61.343147850000001</v>
      </c>
      <c r="Q401" s="1">
        <v>44.53513426</v>
      </c>
      <c r="R401" s="1">
        <v>40.372095850000001</v>
      </c>
      <c r="S401" s="1">
        <v>116.5803891</v>
      </c>
      <c r="T401" s="1">
        <v>87.712465499999993</v>
      </c>
      <c r="U401" s="1">
        <v>77.300403750000001</v>
      </c>
      <c r="V401" s="1">
        <v>80.625480830000001</v>
      </c>
      <c r="W401" s="1">
        <v>48.094812140000002</v>
      </c>
      <c r="X401" s="1">
        <v>68.386497980000001</v>
      </c>
      <c r="Y401" s="1">
        <v>50.485296230000003</v>
      </c>
      <c r="Z401" s="1">
        <v>53.8244902</v>
      </c>
      <c r="AA401" s="1">
        <v>71.472762529999997</v>
      </c>
    </row>
    <row r="402" spans="1:27" x14ac:dyDescent="0.2">
      <c r="A402" s="1" t="s">
        <v>942</v>
      </c>
      <c r="B402" s="1" t="s">
        <v>943</v>
      </c>
      <c r="C402" s="1" t="s">
        <v>802</v>
      </c>
      <c r="D402" s="1" t="s">
        <v>490</v>
      </c>
      <c r="E402" s="1" t="s">
        <v>44</v>
      </c>
      <c r="F402" s="1" t="s">
        <v>31</v>
      </c>
      <c r="G402" s="1">
        <v>0</v>
      </c>
      <c r="H402" s="1">
        <v>0</v>
      </c>
      <c r="I402" s="4">
        <v>0.50765099999999996</v>
      </c>
      <c r="J402" s="4">
        <f t="shared" si="12"/>
        <v>0.1376830207349119</v>
      </c>
      <c r="K402" s="4">
        <f t="shared" si="13"/>
        <v>0.71636075527335308</v>
      </c>
      <c r="L402" s="1">
        <v>19.921520820000001</v>
      </c>
      <c r="M402" s="1">
        <v>13.093761629999999</v>
      </c>
      <c r="N402" s="1">
        <v>4.6488362419999998</v>
      </c>
      <c r="O402" s="1">
        <v>6.7911281250000002</v>
      </c>
      <c r="P402" s="1">
        <v>8.0242066449999996</v>
      </c>
      <c r="Q402" s="1">
        <v>9.1707550310000006</v>
      </c>
      <c r="R402" s="1">
        <v>7.8266691750000001</v>
      </c>
      <c r="S402" s="1">
        <v>26.12815402</v>
      </c>
      <c r="T402" s="1">
        <v>12.71568585</v>
      </c>
      <c r="U402" s="1">
        <v>12.73816774</v>
      </c>
      <c r="V402" s="1">
        <v>20.63970265</v>
      </c>
      <c r="W402" s="1">
        <v>15.738614500000001</v>
      </c>
      <c r="X402" s="1">
        <v>13.360984180000001</v>
      </c>
      <c r="Y402" s="1">
        <v>24.310157579999998</v>
      </c>
      <c r="Z402" s="1">
        <v>15.84290395</v>
      </c>
      <c r="AA402" s="1">
        <v>18.11312088</v>
      </c>
    </row>
    <row r="403" spans="1:27" x14ac:dyDescent="0.2">
      <c r="A403" s="1" t="s">
        <v>944</v>
      </c>
      <c r="B403" s="1" t="s">
        <v>945</v>
      </c>
      <c r="C403" s="1" t="s">
        <v>443</v>
      </c>
      <c r="D403" s="1" t="s">
        <v>946</v>
      </c>
      <c r="E403" s="1" t="s">
        <v>146</v>
      </c>
      <c r="F403" s="1" t="s">
        <v>146</v>
      </c>
      <c r="G403" s="1">
        <v>0</v>
      </c>
      <c r="H403" s="1">
        <v>0</v>
      </c>
      <c r="I403" s="4">
        <v>0.73749600000000004</v>
      </c>
      <c r="J403" s="4">
        <f t="shared" si="12"/>
        <v>0.8578500418963777</v>
      </c>
      <c r="K403" s="4">
        <f t="shared" si="13"/>
        <v>0.97257034704261647</v>
      </c>
      <c r="L403" s="1">
        <v>69.14600969</v>
      </c>
      <c r="M403" s="1">
        <v>61.493755839999999</v>
      </c>
      <c r="N403" s="1">
        <v>75.400748089999993</v>
      </c>
      <c r="O403" s="1">
        <v>94.167019699999997</v>
      </c>
      <c r="P403" s="1">
        <v>145.97637209999999</v>
      </c>
      <c r="Q403" s="1">
        <v>127.8662538</v>
      </c>
      <c r="R403" s="1">
        <v>92.058363299999996</v>
      </c>
      <c r="S403" s="1">
        <v>110.02877700000001</v>
      </c>
      <c r="T403" s="1">
        <v>165.96703719999999</v>
      </c>
      <c r="U403" s="1">
        <v>119.7734105</v>
      </c>
      <c r="V403" s="1">
        <v>98.750210179999996</v>
      </c>
      <c r="W403" s="1">
        <v>71.236071330000001</v>
      </c>
      <c r="X403" s="1">
        <v>87.022406430000004</v>
      </c>
      <c r="Y403" s="1">
        <v>93.459288069999999</v>
      </c>
      <c r="Z403" s="1">
        <v>84.647674870000003</v>
      </c>
      <c r="AA403" s="1">
        <v>77.170801870000005</v>
      </c>
    </row>
    <row r="404" spans="1:27" x14ac:dyDescent="0.2">
      <c r="A404" s="1" t="s">
        <v>947</v>
      </c>
      <c r="B404" s="1" t="s">
        <v>948</v>
      </c>
      <c r="C404" s="1" t="s">
        <v>210</v>
      </c>
      <c r="D404" s="1" t="s">
        <v>949</v>
      </c>
      <c r="E404" s="1" t="s">
        <v>184</v>
      </c>
      <c r="F404" s="1" t="s">
        <v>109</v>
      </c>
      <c r="G404" s="1">
        <v>0</v>
      </c>
      <c r="H404" s="1"/>
      <c r="I404" s="4">
        <v>0.17701900000000001</v>
      </c>
      <c r="J404" s="4">
        <f t="shared" si="12"/>
        <v>8.9199973976788289E-4</v>
      </c>
      <c r="K404" s="4">
        <f t="shared" si="13"/>
        <v>1.7394244917312693</v>
      </c>
      <c r="L404" s="1">
        <v>1.565038302</v>
      </c>
      <c r="M404" s="1">
        <v>2.4857710000000002</v>
      </c>
      <c r="N404" s="1">
        <v>2.9376987520000002</v>
      </c>
      <c r="O404" s="1">
        <v>2.8104163799999999</v>
      </c>
      <c r="P404" s="1">
        <v>1.8971301490000001</v>
      </c>
      <c r="Q404" s="1">
        <v>2.395955754</v>
      </c>
      <c r="R404" s="1">
        <v>1.7351480800000001</v>
      </c>
      <c r="S404" s="1">
        <v>2.5880833980000002</v>
      </c>
      <c r="T404" s="1">
        <v>1.8461401980000001</v>
      </c>
      <c r="U404" s="1">
        <v>2.030866504</v>
      </c>
      <c r="V404" s="1">
        <v>0.94552859099999997</v>
      </c>
      <c r="W404" s="1">
        <v>1.446932186</v>
      </c>
      <c r="X404" s="1">
        <v>0.94804731600000003</v>
      </c>
      <c r="Y404" s="1">
        <v>0.98363840199999997</v>
      </c>
      <c r="Z404" s="1">
        <v>1.151704482</v>
      </c>
      <c r="AA404" s="1">
        <v>1.23411629</v>
      </c>
    </row>
    <row r="405" spans="1:27" x14ac:dyDescent="0.2">
      <c r="A405" s="1" t="s">
        <v>950</v>
      </c>
      <c r="B405" s="1" t="s">
        <v>951</v>
      </c>
      <c r="C405" s="1" t="s">
        <v>501</v>
      </c>
      <c r="D405" s="1" t="s">
        <v>592</v>
      </c>
      <c r="E405" s="1" t="s">
        <v>496</v>
      </c>
      <c r="F405" s="1" t="s">
        <v>199</v>
      </c>
      <c r="G405" s="1">
        <v>0</v>
      </c>
      <c r="H405" s="1">
        <v>0</v>
      </c>
      <c r="I405" s="4">
        <v>0.25196499999999999</v>
      </c>
      <c r="J405" s="4">
        <f t="shared" si="12"/>
        <v>0.60282599132332981</v>
      </c>
      <c r="K405" s="4">
        <f t="shared" si="13"/>
        <v>1.1137092155809021</v>
      </c>
      <c r="L405" s="1">
        <v>8.2871176030000004</v>
      </c>
      <c r="M405" s="1">
        <v>12.76056204</v>
      </c>
      <c r="N405" s="1">
        <v>15.268158700000001</v>
      </c>
      <c r="O405" s="1">
        <v>10.45482434</v>
      </c>
      <c r="P405" s="1">
        <v>32.242570460000003</v>
      </c>
      <c r="Q405" s="1">
        <v>15.97363453</v>
      </c>
      <c r="R405" s="1">
        <v>10.32879876</v>
      </c>
      <c r="S405" s="1">
        <v>17.823767289999999</v>
      </c>
      <c r="T405" s="1">
        <v>20.6588323</v>
      </c>
      <c r="U405" s="1">
        <v>13.09849367</v>
      </c>
      <c r="V405" s="1">
        <v>17.083942279999999</v>
      </c>
      <c r="W405" s="1">
        <v>11.092191379999999</v>
      </c>
      <c r="X405" s="1">
        <v>11.887058100000001</v>
      </c>
      <c r="Y405" s="1">
        <v>14.774150260000001</v>
      </c>
      <c r="Z405" s="1">
        <v>9.5180475369999993</v>
      </c>
      <c r="AA405" s="1">
        <v>12.45423678</v>
      </c>
    </row>
    <row r="406" spans="1:27" x14ac:dyDescent="0.2">
      <c r="A406" s="1" t="s">
        <v>952</v>
      </c>
      <c r="B406" s="1" t="s">
        <v>953</v>
      </c>
      <c r="C406" s="1" t="s">
        <v>443</v>
      </c>
      <c r="D406" s="1" t="s">
        <v>954</v>
      </c>
      <c r="E406" s="1" t="s">
        <v>724</v>
      </c>
      <c r="F406" s="1" t="s">
        <v>39</v>
      </c>
      <c r="G406" s="1">
        <v>0</v>
      </c>
      <c r="H406" s="1">
        <v>0</v>
      </c>
      <c r="I406" s="4">
        <v>0.261737</v>
      </c>
      <c r="J406" s="4">
        <f t="shared" si="12"/>
        <v>0.9478117068838392</v>
      </c>
      <c r="K406" s="4">
        <f t="shared" si="13"/>
        <v>0.98701855784110792</v>
      </c>
      <c r="L406" s="1">
        <v>8.8548952490000001</v>
      </c>
      <c r="M406" s="1">
        <v>8.0746416609999994</v>
      </c>
      <c r="N406" s="1">
        <v>9.8931558969999998</v>
      </c>
      <c r="O406" s="1">
        <v>9.7213578999999992</v>
      </c>
      <c r="P406" s="1">
        <v>15.16105817</v>
      </c>
      <c r="Q406" s="1">
        <v>16.32719969</v>
      </c>
      <c r="R406" s="1">
        <v>8.4708913369999994</v>
      </c>
      <c r="S406" s="1">
        <v>12.903260319999999</v>
      </c>
      <c r="T406" s="1">
        <v>23.563421120000001</v>
      </c>
      <c r="U406" s="1">
        <v>12.42903716</v>
      </c>
      <c r="V406" s="1">
        <v>11.878312599999999</v>
      </c>
      <c r="W406" s="1">
        <v>6.5342651480000002</v>
      </c>
      <c r="X406" s="1">
        <v>11.09363473</v>
      </c>
      <c r="Y406" s="1">
        <v>8.7407553500000006</v>
      </c>
      <c r="Z406" s="1">
        <v>7.9585217039999998</v>
      </c>
      <c r="AA406" s="1">
        <v>8.3844019460000005</v>
      </c>
    </row>
    <row r="407" spans="1:27" x14ac:dyDescent="0.2">
      <c r="A407" s="1" t="s">
        <v>955</v>
      </c>
      <c r="B407" s="1" t="s">
        <v>956</v>
      </c>
      <c r="C407" s="1" t="s">
        <v>501</v>
      </c>
      <c r="D407" s="1" t="s">
        <v>957</v>
      </c>
      <c r="E407" s="1" t="s">
        <v>96</v>
      </c>
      <c r="F407" s="1" t="s">
        <v>199</v>
      </c>
      <c r="G407" s="1">
        <v>0</v>
      </c>
      <c r="H407" s="1">
        <v>0</v>
      </c>
      <c r="I407" s="4">
        <v>0.19735800000000001</v>
      </c>
      <c r="J407" s="4">
        <f t="shared" si="12"/>
        <v>0.16612691400689736</v>
      </c>
      <c r="K407" s="4">
        <f t="shared" si="13"/>
        <v>0.83381841131354173</v>
      </c>
      <c r="L407" s="1">
        <v>1.6007810410000001</v>
      </c>
      <c r="M407" s="1">
        <v>2.6428842509999999</v>
      </c>
      <c r="N407" s="1">
        <v>2.9563400500000001</v>
      </c>
      <c r="O407" s="1">
        <v>2.0116580810000002</v>
      </c>
      <c r="P407" s="1">
        <v>3.1904197910000001</v>
      </c>
      <c r="Q407" s="1">
        <v>3.032361281</v>
      </c>
      <c r="R407" s="1">
        <v>2.7104566339999998</v>
      </c>
      <c r="S407" s="1">
        <v>3.1570695209999999</v>
      </c>
      <c r="T407" s="1">
        <v>4.1093813849999998</v>
      </c>
      <c r="U407" s="1">
        <v>3.2269471250000001</v>
      </c>
      <c r="V407" s="1">
        <v>3.5830545790000001</v>
      </c>
      <c r="W407" s="1">
        <v>1.999100782</v>
      </c>
      <c r="X407" s="1">
        <v>2.3165275209999998</v>
      </c>
      <c r="Y407" s="1">
        <v>2.8386320330000001</v>
      </c>
      <c r="Z407" s="1">
        <v>2.9668396800000001</v>
      </c>
      <c r="AA407" s="1">
        <v>4.5070106430000001</v>
      </c>
    </row>
    <row r="408" spans="1:27" x14ac:dyDescent="0.2">
      <c r="A408" s="1" t="s">
        <v>958</v>
      </c>
      <c r="B408" s="1" t="s">
        <v>956</v>
      </c>
      <c r="C408" s="1" t="s">
        <v>501</v>
      </c>
      <c r="D408" s="1" t="s">
        <v>959</v>
      </c>
      <c r="E408" s="1" t="s">
        <v>195</v>
      </c>
      <c r="F408" s="1" t="s">
        <v>50</v>
      </c>
      <c r="G408" s="1">
        <v>0</v>
      </c>
      <c r="H408" s="1">
        <v>0</v>
      </c>
      <c r="I408" s="4">
        <v>7.8758700000000001E-2</v>
      </c>
      <c r="J408" s="4">
        <f t="shared" si="12"/>
        <v>5.2459168346345474E-2</v>
      </c>
      <c r="K408" s="4">
        <f t="shared" si="13"/>
        <v>1.4375419301856187</v>
      </c>
      <c r="L408" s="1">
        <v>2.4197188160000001</v>
      </c>
      <c r="M408" s="1">
        <v>1.9232591569999999</v>
      </c>
      <c r="N408" s="1">
        <v>2.9408032350000002</v>
      </c>
      <c r="O408" s="1">
        <v>2.0169808890000001</v>
      </c>
      <c r="P408" s="1">
        <v>2.991496218</v>
      </c>
      <c r="Q408" s="1">
        <v>2.5091350659999998</v>
      </c>
      <c r="R408" s="1">
        <v>0.73326563899999997</v>
      </c>
      <c r="S408" s="1">
        <v>2.8872324119999999</v>
      </c>
      <c r="T408" s="1">
        <v>2.1030398899999998</v>
      </c>
      <c r="U408" s="1">
        <v>1.8040815269999999</v>
      </c>
      <c r="V408" s="1">
        <v>0.912426552</v>
      </c>
      <c r="W408" s="1">
        <v>1.4789376809999999</v>
      </c>
      <c r="X408" s="1">
        <v>0.81610552300000005</v>
      </c>
      <c r="Y408" s="1">
        <v>1.657300446</v>
      </c>
      <c r="Z408" s="1">
        <v>1.572415227</v>
      </c>
      <c r="AA408" s="1">
        <v>2.4705481819999999</v>
      </c>
    </row>
    <row r="409" spans="1:27" x14ac:dyDescent="0.2">
      <c r="A409" s="1" t="s">
        <v>960</v>
      </c>
      <c r="B409" s="1" t="s">
        <v>961</v>
      </c>
      <c r="C409" s="1" t="s">
        <v>462</v>
      </c>
      <c r="D409" s="1" t="s">
        <v>835</v>
      </c>
      <c r="E409" s="1" t="s">
        <v>50</v>
      </c>
      <c r="F409" s="1" t="s">
        <v>39</v>
      </c>
      <c r="G409" s="1">
        <v>0</v>
      </c>
      <c r="H409" s="1">
        <v>0</v>
      </c>
      <c r="I409" s="4">
        <v>3.9046200000000003E-2</v>
      </c>
      <c r="J409" s="4">
        <f t="shared" si="12"/>
        <v>0.21667752244759692</v>
      </c>
      <c r="K409" s="4">
        <f t="shared" si="13"/>
        <v>1.4738591173024156</v>
      </c>
      <c r="L409" s="1">
        <v>0.22473773499999999</v>
      </c>
      <c r="M409" s="1">
        <v>0.30127810900000002</v>
      </c>
      <c r="N409" s="1">
        <v>0.27316243499999998</v>
      </c>
      <c r="O409" s="1">
        <v>0.30060343</v>
      </c>
      <c r="P409" s="1">
        <v>0.24114200299999999</v>
      </c>
      <c r="Q409" s="1">
        <v>0.77719298699999995</v>
      </c>
      <c r="R409" s="1">
        <v>0.33258486799999998</v>
      </c>
      <c r="S409" s="1">
        <v>0.168053603</v>
      </c>
      <c r="T409" s="1">
        <v>0.37954807600000001</v>
      </c>
      <c r="U409" s="1">
        <v>0.39062413699999998</v>
      </c>
      <c r="V409" s="1">
        <v>0.225766309</v>
      </c>
      <c r="W409" s="1">
        <v>0.30896456300000003</v>
      </c>
      <c r="X409" s="1">
        <v>0.22649156500000001</v>
      </c>
      <c r="Y409" s="1">
        <v>0.10305531699999999</v>
      </c>
      <c r="Z409" s="1">
        <v>7.3488078999999998E-2</v>
      </c>
      <c r="AA409" s="1">
        <v>6.8863508000000004E-2</v>
      </c>
    </row>
    <row r="410" spans="1:27" x14ac:dyDescent="0.2">
      <c r="A410" s="1" t="s">
        <v>962</v>
      </c>
      <c r="B410" s="1" t="s">
        <v>963</v>
      </c>
      <c r="C410" s="1" t="s">
        <v>443</v>
      </c>
      <c r="D410" s="1" t="s">
        <v>964</v>
      </c>
      <c r="E410" s="1" t="s">
        <v>724</v>
      </c>
      <c r="F410" s="1" t="s">
        <v>146</v>
      </c>
      <c r="G410" s="1">
        <v>0</v>
      </c>
      <c r="H410" s="1">
        <v>0</v>
      </c>
      <c r="I410" s="4">
        <v>0.121992</v>
      </c>
      <c r="J410" s="4">
        <f t="shared" si="12"/>
        <v>0.53255377876608079</v>
      </c>
      <c r="K410" s="4">
        <f t="shared" si="13"/>
        <v>0.85247130965533413</v>
      </c>
      <c r="L410" s="1">
        <v>1.1046625969999999</v>
      </c>
      <c r="M410" s="1">
        <v>0.87336676800000002</v>
      </c>
      <c r="N410" s="1">
        <v>1.1930990319999999</v>
      </c>
      <c r="O410" s="1">
        <v>0.81251404999999999</v>
      </c>
      <c r="P410" s="1">
        <v>2.5847486480000001</v>
      </c>
      <c r="Q410" s="1">
        <v>1.9245664389999999</v>
      </c>
      <c r="R410" s="1">
        <v>0.79843899699999998</v>
      </c>
      <c r="S410" s="1">
        <v>1.562549615</v>
      </c>
      <c r="T410" s="1">
        <v>3.376756951</v>
      </c>
      <c r="U410" s="1">
        <v>2.1607778309999999</v>
      </c>
      <c r="V410" s="1">
        <v>1.3864250760000001</v>
      </c>
      <c r="W410" s="1">
        <v>0.900736596</v>
      </c>
      <c r="X410" s="1">
        <v>1.226099305</v>
      </c>
      <c r="Y410" s="1">
        <v>1.0299649980000001</v>
      </c>
      <c r="Z410" s="1">
        <v>1.564459805</v>
      </c>
      <c r="AA410" s="1">
        <v>1.0871095740000001</v>
      </c>
    </row>
    <row r="411" spans="1:27" x14ac:dyDescent="0.2">
      <c r="A411" s="1" t="s">
        <v>965</v>
      </c>
      <c r="B411" s="1" t="s">
        <v>966</v>
      </c>
      <c r="C411" s="1" t="s">
        <v>501</v>
      </c>
      <c r="D411" s="1" t="s">
        <v>967</v>
      </c>
      <c r="E411" s="1" t="s">
        <v>57</v>
      </c>
      <c r="F411" s="1" t="s">
        <v>38</v>
      </c>
      <c r="G411" s="1">
        <v>0</v>
      </c>
      <c r="H411" s="1">
        <v>0</v>
      </c>
      <c r="I411" s="4">
        <v>0.215006</v>
      </c>
      <c r="J411" s="4">
        <f t="shared" si="12"/>
        <v>0.48172592788316604</v>
      </c>
      <c r="K411" s="4">
        <f t="shared" si="13"/>
        <v>0.87229451413121772</v>
      </c>
      <c r="L411" s="1">
        <v>4.5452956560000004</v>
      </c>
      <c r="M411" s="1">
        <v>1.605081822</v>
      </c>
      <c r="N411" s="1">
        <v>5.4612159829999998</v>
      </c>
      <c r="O411" s="1">
        <v>3.3268168139999998</v>
      </c>
      <c r="P411" s="1">
        <v>5.7383341200000002</v>
      </c>
      <c r="Q411" s="1">
        <v>1.8768239289999999</v>
      </c>
      <c r="R411" s="1">
        <v>3.6297262199999998</v>
      </c>
      <c r="S411" s="1">
        <v>4.1456508330000004</v>
      </c>
      <c r="T411" s="1">
        <v>2.3068213329999998</v>
      </c>
      <c r="U411" s="1">
        <v>4.356103407</v>
      </c>
      <c r="V411" s="1">
        <v>5.7872966190000001</v>
      </c>
      <c r="W411" s="1">
        <v>1.580370603</v>
      </c>
      <c r="X411" s="1">
        <v>5.0095871970000001</v>
      </c>
      <c r="Y411" s="1">
        <v>4.9877303949999998</v>
      </c>
      <c r="Z411" s="1">
        <v>5.7075184610000003</v>
      </c>
      <c r="AA411" s="1">
        <v>5.0337295180000003</v>
      </c>
    </row>
    <row r="412" spans="1:27" x14ac:dyDescent="0.2">
      <c r="A412" s="1" t="s">
        <v>968</v>
      </c>
      <c r="B412" s="1" t="s">
        <v>969</v>
      </c>
      <c r="C412" s="1" t="s">
        <v>443</v>
      </c>
      <c r="D412" s="1" t="s">
        <v>970</v>
      </c>
      <c r="E412" s="1" t="s">
        <v>142</v>
      </c>
      <c r="F412" s="1" t="s">
        <v>39</v>
      </c>
      <c r="G412" s="1">
        <v>0</v>
      </c>
      <c r="H412" s="1">
        <v>0</v>
      </c>
      <c r="I412" s="4">
        <v>0.23880699999999999</v>
      </c>
      <c r="J412" s="4">
        <f t="shared" si="12"/>
        <v>0.9674180303688249</v>
      </c>
      <c r="K412" s="4">
        <f t="shared" si="13"/>
        <v>1.0064253263544973</v>
      </c>
      <c r="L412" s="1">
        <v>6.6562323210000001</v>
      </c>
      <c r="M412" s="1">
        <v>8.3069322650000004</v>
      </c>
      <c r="N412" s="1">
        <v>8.3549788199999995</v>
      </c>
      <c r="O412" s="1">
        <v>9.5484044820000005</v>
      </c>
      <c r="P412" s="1">
        <v>11.378293080000001</v>
      </c>
      <c r="Q412" s="1">
        <v>12.150237410000001</v>
      </c>
      <c r="R412" s="1">
        <v>5.8501299180000004</v>
      </c>
      <c r="S412" s="1">
        <v>9.7679209379999996</v>
      </c>
      <c r="T412" s="1">
        <v>9.9353833730000005</v>
      </c>
      <c r="U412" s="1">
        <v>7.9482891379999998</v>
      </c>
      <c r="V412" s="1">
        <v>16.221437340000001</v>
      </c>
      <c r="W412" s="1">
        <v>8.7001131859999994</v>
      </c>
      <c r="X412" s="1">
        <v>7.77346512</v>
      </c>
      <c r="Y412" s="1">
        <v>9.0064093829999994</v>
      </c>
      <c r="Z412" s="1">
        <v>5.6054428649999997</v>
      </c>
      <c r="AA412" s="1">
        <v>6.3628350400000002</v>
      </c>
    </row>
    <row r="413" spans="1:27" x14ac:dyDescent="0.2">
      <c r="A413" s="1" t="s">
        <v>971</v>
      </c>
      <c r="B413" s="1" t="s">
        <v>972</v>
      </c>
      <c r="C413" s="1" t="s">
        <v>501</v>
      </c>
      <c r="D413" s="1" t="s">
        <v>609</v>
      </c>
      <c r="E413" s="1" t="s">
        <v>65</v>
      </c>
      <c r="F413" s="1" t="s">
        <v>38</v>
      </c>
      <c r="G413" s="1">
        <v>0</v>
      </c>
      <c r="H413" s="1">
        <v>0</v>
      </c>
      <c r="I413" s="4">
        <v>0.37097400000000003</v>
      </c>
      <c r="J413" s="4">
        <f t="shared" si="12"/>
        <v>0.89155318914662796</v>
      </c>
      <c r="K413" s="4">
        <f t="shared" si="13"/>
        <v>0.97971343490174723</v>
      </c>
      <c r="L413" s="1">
        <v>18.105176620000002</v>
      </c>
      <c r="M413" s="1">
        <v>22.067067779999999</v>
      </c>
      <c r="N413" s="1">
        <v>23.764227689999998</v>
      </c>
      <c r="O413" s="1">
        <v>18.721033779999999</v>
      </c>
      <c r="P413" s="1">
        <v>14.598321840000001</v>
      </c>
      <c r="Q413" s="1">
        <v>12.74561158</v>
      </c>
      <c r="R413" s="1">
        <v>9.1729459910000006</v>
      </c>
      <c r="S413" s="1">
        <v>18.990766560000001</v>
      </c>
      <c r="T413" s="1">
        <v>20.73649369</v>
      </c>
      <c r="U413" s="1">
        <v>13.8537348</v>
      </c>
      <c r="V413" s="1">
        <v>27.018267399999999</v>
      </c>
      <c r="W413" s="1">
        <v>12.50192919</v>
      </c>
      <c r="X413" s="1">
        <v>22.444064610000002</v>
      </c>
      <c r="Y413" s="1">
        <v>18.180177270000001</v>
      </c>
      <c r="Z413" s="1">
        <v>11.50840532</v>
      </c>
      <c r="AA413" s="1">
        <v>14.78301445</v>
      </c>
    </row>
    <row r="414" spans="1:27" x14ac:dyDescent="0.2">
      <c r="A414" s="1" t="s">
        <v>973</v>
      </c>
      <c r="B414" s="1" t="s">
        <v>974</v>
      </c>
      <c r="C414" s="1" t="s">
        <v>501</v>
      </c>
      <c r="D414" s="1" t="s">
        <v>975</v>
      </c>
      <c r="E414" s="1" t="s">
        <v>708</v>
      </c>
      <c r="F414" s="1" t="s">
        <v>50</v>
      </c>
      <c r="G414" s="1">
        <v>0</v>
      </c>
      <c r="H414" s="1">
        <v>0</v>
      </c>
      <c r="I414" s="4">
        <v>0.15312000000000001</v>
      </c>
      <c r="J414" s="4">
        <f t="shared" si="12"/>
        <v>0.89435844120150931</v>
      </c>
      <c r="K414" s="4">
        <f t="shared" si="13"/>
        <v>0.98245159418117423</v>
      </c>
      <c r="L414" s="1">
        <v>3.5490665180000001</v>
      </c>
      <c r="M414" s="1">
        <v>3.9525624829999999</v>
      </c>
      <c r="N414" s="1">
        <v>3.5921500069999999</v>
      </c>
      <c r="O414" s="1">
        <v>2.4720625119999999</v>
      </c>
      <c r="P414" s="1">
        <v>3.434395941</v>
      </c>
      <c r="Q414" s="1">
        <v>1.7199717670000001</v>
      </c>
      <c r="R414" s="1">
        <v>3.0457455420000001</v>
      </c>
      <c r="S414" s="1">
        <v>4.6255129940000002</v>
      </c>
      <c r="T414" s="1">
        <v>2.4723622129999998</v>
      </c>
      <c r="U414" s="1">
        <v>2.7973465559999999</v>
      </c>
      <c r="V414" s="1">
        <v>4.5338085890000004</v>
      </c>
      <c r="W414" s="1">
        <v>2.8126446199999999</v>
      </c>
      <c r="X414" s="1">
        <v>4.1309765699999996</v>
      </c>
      <c r="Y414" s="1">
        <v>4.2567184039999999</v>
      </c>
      <c r="Z414" s="1">
        <v>2.4358258089999998</v>
      </c>
      <c r="AA414" s="1">
        <v>3.4231855169999998</v>
      </c>
    </row>
    <row r="415" spans="1:27" x14ac:dyDescent="0.2">
      <c r="A415" s="1" t="s">
        <v>976</v>
      </c>
      <c r="B415" s="1" t="s">
        <v>977</v>
      </c>
      <c r="C415" s="1" t="s">
        <v>501</v>
      </c>
      <c r="D415" s="1" t="s">
        <v>978</v>
      </c>
      <c r="E415" s="1" t="s">
        <v>65</v>
      </c>
      <c r="F415" s="1" t="s">
        <v>32</v>
      </c>
      <c r="G415" s="1">
        <v>0</v>
      </c>
      <c r="H415" s="1">
        <v>0</v>
      </c>
      <c r="I415" s="4">
        <v>0.212454</v>
      </c>
      <c r="J415" s="4">
        <f t="shared" si="12"/>
        <v>0.72982719152623476</v>
      </c>
      <c r="K415" s="4">
        <f t="shared" si="13"/>
        <v>0.93260702435397735</v>
      </c>
      <c r="L415" s="1">
        <v>4.8817367620000001</v>
      </c>
      <c r="M415" s="1">
        <v>6.9080216060000001</v>
      </c>
      <c r="N415" s="1">
        <v>5.5065562139999997</v>
      </c>
      <c r="O415" s="1">
        <v>5.4669010330000001</v>
      </c>
      <c r="P415" s="1">
        <v>3.2372595830000002</v>
      </c>
      <c r="Q415" s="1">
        <v>5.582273528</v>
      </c>
      <c r="R415" s="1">
        <v>2.590359259</v>
      </c>
      <c r="S415" s="1">
        <v>10.94627901</v>
      </c>
      <c r="T415" s="1">
        <v>7.3470187960000004</v>
      </c>
      <c r="U415" s="1">
        <v>4.586622277</v>
      </c>
      <c r="V415" s="1">
        <v>10.23850697</v>
      </c>
      <c r="W415" s="1">
        <v>4.4408531870000001</v>
      </c>
      <c r="X415" s="1">
        <v>6.7007823320000002</v>
      </c>
      <c r="Y415" s="1">
        <v>5.9709078580000003</v>
      </c>
      <c r="Z415" s="1">
        <v>5.0769912440000002</v>
      </c>
      <c r="AA415" s="1">
        <v>4.0181663150000002</v>
      </c>
    </row>
    <row r="416" spans="1:27" x14ac:dyDescent="0.2">
      <c r="A416" s="1" t="s">
        <v>979</v>
      </c>
      <c r="B416" s="1" t="s">
        <v>980</v>
      </c>
      <c r="C416" s="1" t="s">
        <v>802</v>
      </c>
      <c r="D416" s="1" t="s">
        <v>517</v>
      </c>
      <c r="E416" s="1" t="s">
        <v>61</v>
      </c>
      <c r="F416" s="1" t="s">
        <v>38</v>
      </c>
      <c r="G416" s="1">
        <v>0</v>
      </c>
      <c r="H416" s="1">
        <v>0</v>
      </c>
      <c r="I416" s="4">
        <v>0.189244</v>
      </c>
      <c r="J416" s="4">
        <f t="shared" si="12"/>
        <v>3.5184485340853763E-2</v>
      </c>
      <c r="K416" s="4">
        <f t="shared" si="13"/>
        <v>0.58714091651141675</v>
      </c>
      <c r="L416" s="1">
        <v>0.88522975100000001</v>
      </c>
      <c r="M416" s="1">
        <v>0.97307739000000004</v>
      </c>
      <c r="N416" s="1">
        <v>0.35313095300000003</v>
      </c>
      <c r="O416" s="1">
        <v>0.46596497999999997</v>
      </c>
      <c r="P416" s="1">
        <v>0.43817830499999999</v>
      </c>
      <c r="Q416" s="1">
        <v>1.1596638960000001</v>
      </c>
      <c r="R416" s="1">
        <v>1.2866448079999999</v>
      </c>
      <c r="S416" s="1">
        <v>0.45749870500000001</v>
      </c>
      <c r="T416" s="1">
        <v>1.468374944</v>
      </c>
      <c r="U416" s="1">
        <v>0.72505166799999998</v>
      </c>
      <c r="V416" s="1">
        <v>1.751824085</v>
      </c>
      <c r="W416" s="1">
        <v>1.701701256</v>
      </c>
      <c r="X416" s="1">
        <v>1.280440872</v>
      </c>
      <c r="Y416" s="1">
        <v>1.3420100260000001</v>
      </c>
      <c r="Z416" s="1">
        <v>0.27552966099999998</v>
      </c>
      <c r="AA416" s="1">
        <v>1.7071017420000001</v>
      </c>
    </row>
    <row r="417" spans="1:27" x14ac:dyDescent="0.2">
      <c r="A417" s="1" t="s">
        <v>866</v>
      </c>
      <c r="B417" s="1" t="s">
        <v>866</v>
      </c>
      <c r="C417" s="1" t="s">
        <v>234</v>
      </c>
      <c r="D417" s="1" t="s">
        <v>61</v>
      </c>
      <c r="E417" s="1" t="s">
        <v>61</v>
      </c>
      <c r="F417" s="1">
        <v>0</v>
      </c>
      <c r="G417" s="1">
        <v>0</v>
      </c>
      <c r="H417" s="1"/>
      <c r="I417" s="4">
        <v>2.3743500000000001E-2</v>
      </c>
      <c r="J417" s="4">
        <f t="shared" si="12"/>
        <v>0.95614668581199913</v>
      </c>
      <c r="K417" s="4">
        <f t="shared" si="13"/>
        <v>1.0227839424853111</v>
      </c>
      <c r="L417" s="1">
        <v>7.8463118999999998E-2</v>
      </c>
      <c r="M417" s="1">
        <v>0.21509136300000001</v>
      </c>
      <c r="N417" s="1">
        <v>0.14538195900000001</v>
      </c>
      <c r="O417" s="1">
        <v>0.16975504299999999</v>
      </c>
      <c r="P417" s="1">
        <v>7.9571856999999996E-2</v>
      </c>
      <c r="Q417" s="1">
        <v>0.53119446800000003</v>
      </c>
      <c r="R417" s="1">
        <v>5.0691680000000003E-2</v>
      </c>
      <c r="S417" s="1">
        <v>0.16220575800000001</v>
      </c>
      <c r="T417" s="1">
        <v>0.46945972699999999</v>
      </c>
      <c r="U417" s="1">
        <v>0.20511315299999999</v>
      </c>
      <c r="V417" s="1">
        <v>0.166328634</v>
      </c>
      <c r="W417" s="1">
        <v>5.9849484000000001E-2</v>
      </c>
      <c r="X417" s="1">
        <v>0.15416695999999999</v>
      </c>
      <c r="Y417" s="1">
        <v>0.17399063000000001</v>
      </c>
      <c r="Z417" s="1">
        <v>0.12842424899999999</v>
      </c>
      <c r="AA417" s="1">
        <v>4.3114694000000002E-2</v>
      </c>
    </row>
    <row r="418" spans="1:27" x14ac:dyDescent="0.2">
      <c r="A418" s="1" t="s">
        <v>981</v>
      </c>
      <c r="B418" s="1" t="s">
        <v>982</v>
      </c>
      <c r="C418" s="1" t="s">
        <v>501</v>
      </c>
      <c r="D418" s="1" t="s">
        <v>619</v>
      </c>
      <c r="E418" s="1" t="s">
        <v>89</v>
      </c>
      <c r="F418" s="1" t="s">
        <v>39</v>
      </c>
      <c r="G418" s="1">
        <v>0</v>
      </c>
      <c r="H418" s="1">
        <v>0</v>
      </c>
      <c r="I418" s="4">
        <v>1.37276</v>
      </c>
      <c r="J418" s="4">
        <f t="shared" si="12"/>
        <v>0.39217854806643737</v>
      </c>
      <c r="K418" s="4">
        <f t="shared" si="13"/>
        <v>1.1062052571711112</v>
      </c>
      <c r="L418" s="1">
        <v>371.44665959999998</v>
      </c>
      <c r="M418" s="1">
        <v>442.67299439999999</v>
      </c>
      <c r="N418" s="1">
        <v>442.3059993</v>
      </c>
      <c r="O418" s="1">
        <v>336.95675870000002</v>
      </c>
      <c r="P418" s="1">
        <v>507.07014029999999</v>
      </c>
      <c r="Q418" s="1">
        <v>386.57906480000003</v>
      </c>
      <c r="R418" s="1">
        <v>270.24540630000001</v>
      </c>
      <c r="S418" s="1">
        <v>547.46981530000005</v>
      </c>
      <c r="T418" s="1">
        <v>303.23955999999998</v>
      </c>
      <c r="U418" s="1">
        <v>283.0500505</v>
      </c>
      <c r="V418" s="1">
        <v>494.86002109999998</v>
      </c>
      <c r="W418" s="1">
        <v>337.50104920000001</v>
      </c>
      <c r="X418" s="1">
        <v>452.83483940000002</v>
      </c>
      <c r="Y418" s="1">
        <v>407.04609310000001</v>
      </c>
      <c r="Z418" s="1">
        <v>258.42279159999998</v>
      </c>
      <c r="AA418" s="1">
        <v>450.50819960000001</v>
      </c>
    </row>
    <row r="419" spans="1:27" x14ac:dyDescent="0.2">
      <c r="A419" s="1" t="s">
        <v>983</v>
      </c>
      <c r="B419" s="1" t="s">
        <v>984</v>
      </c>
      <c r="C419" s="1" t="s">
        <v>443</v>
      </c>
      <c r="D419" s="1" t="s">
        <v>985</v>
      </c>
      <c r="E419" s="1" t="s">
        <v>150</v>
      </c>
      <c r="F419" s="1" t="s">
        <v>50</v>
      </c>
      <c r="G419" s="1">
        <v>0</v>
      </c>
      <c r="H419" s="1">
        <v>0</v>
      </c>
      <c r="I419" s="4">
        <v>5.4822200000000001E-2</v>
      </c>
      <c r="J419" s="4">
        <f t="shared" si="12"/>
        <v>0.77908547718597365</v>
      </c>
      <c r="K419" s="4">
        <f t="shared" si="13"/>
        <v>1.0524175132314453</v>
      </c>
      <c r="L419" s="1">
        <v>0.30388940599999997</v>
      </c>
      <c r="M419" s="1">
        <v>0.42904893500000002</v>
      </c>
      <c r="N419" s="1">
        <v>0.55111640100000003</v>
      </c>
      <c r="O419" s="1">
        <v>0.56041723700000001</v>
      </c>
      <c r="P419" s="1">
        <v>0.99254393100000005</v>
      </c>
      <c r="Q419" s="1">
        <v>0.92293478699999998</v>
      </c>
      <c r="R419" s="1">
        <v>0.41806805400000002</v>
      </c>
      <c r="S419" s="1">
        <v>0.58925684599999995</v>
      </c>
      <c r="T419" s="1">
        <v>0.83797286699999995</v>
      </c>
      <c r="U419" s="1">
        <v>0.58736580999999999</v>
      </c>
      <c r="V419" s="1">
        <v>0.78859617599999998</v>
      </c>
      <c r="W419" s="1">
        <v>0.44037140899999999</v>
      </c>
      <c r="X419" s="1">
        <v>0.555499517</v>
      </c>
      <c r="Y419" s="1">
        <v>0.46496801599999998</v>
      </c>
      <c r="Z419" s="1">
        <v>0.46266731900000002</v>
      </c>
      <c r="AA419" s="1">
        <v>0.39239190099999999</v>
      </c>
    </row>
    <row r="420" spans="1:27" x14ac:dyDescent="0.2">
      <c r="A420" s="1" t="s">
        <v>986</v>
      </c>
      <c r="B420" s="1" t="s">
        <v>987</v>
      </c>
      <c r="C420" s="1" t="s">
        <v>501</v>
      </c>
      <c r="D420" s="1" t="s">
        <v>625</v>
      </c>
      <c r="E420" s="1" t="s">
        <v>31</v>
      </c>
      <c r="F420" s="1" t="s">
        <v>39</v>
      </c>
      <c r="G420" s="1">
        <v>0</v>
      </c>
      <c r="H420" s="1">
        <v>0</v>
      </c>
      <c r="I420" s="4">
        <v>4.8936599999999997</v>
      </c>
      <c r="J420" s="4">
        <f t="shared" si="12"/>
        <v>0.37355742374915146</v>
      </c>
      <c r="K420" s="4">
        <f t="shared" si="13"/>
        <v>1.1103178103803848</v>
      </c>
      <c r="L420" s="1">
        <v>5170.4565519999996</v>
      </c>
      <c r="M420" s="1">
        <v>5861.6509589999996</v>
      </c>
      <c r="N420" s="1">
        <v>4846.6945930000002</v>
      </c>
      <c r="O420" s="1">
        <v>4918.1254310000004</v>
      </c>
      <c r="P420" s="1">
        <v>6883.5136389999998</v>
      </c>
      <c r="Q420" s="1">
        <v>5473.1453789999996</v>
      </c>
      <c r="R420" s="1">
        <v>3782.7957590000001</v>
      </c>
      <c r="S420" s="1">
        <v>7891.6618500000004</v>
      </c>
      <c r="T420" s="1">
        <v>4672.690302</v>
      </c>
      <c r="U420" s="1">
        <v>4301.4740419999998</v>
      </c>
      <c r="V420" s="1">
        <v>7171.2332619999997</v>
      </c>
      <c r="W420" s="1">
        <v>4109.080618</v>
      </c>
      <c r="X420" s="1">
        <v>5667.0408230000003</v>
      </c>
      <c r="Y420" s="1">
        <v>5366.9557009999999</v>
      </c>
      <c r="Z420" s="1">
        <v>3553.3538899999999</v>
      </c>
      <c r="AA420" s="1">
        <v>5532.2370060000003</v>
      </c>
    </row>
    <row r="421" spans="1:27" x14ac:dyDescent="0.2">
      <c r="A421" s="1" t="s">
        <v>988</v>
      </c>
      <c r="B421" s="1" t="s">
        <v>987</v>
      </c>
      <c r="C421" s="1" t="s">
        <v>501</v>
      </c>
      <c r="D421" s="1" t="s">
        <v>989</v>
      </c>
      <c r="E421" s="1" t="s">
        <v>89</v>
      </c>
      <c r="F421" s="1" t="s">
        <v>146</v>
      </c>
      <c r="G421" s="1">
        <v>0</v>
      </c>
      <c r="H421" s="1">
        <v>0</v>
      </c>
      <c r="I421" s="4">
        <v>1.4307000000000001</v>
      </c>
      <c r="J421" s="4">
        <f t="shared" si="12"/>
        <v>0.42623566776193844</v>
      </c>
      <c r="K421" s="4">
        <f t="shared" si="13"/>
        <v>1.1056864116413085</v>
      </c>
      <c r="L421" s="1">
        <v>422.70137110000002</v>
      </c>
      <c r="M421" s="1">
        <v>476.70207420000003</v>
      </c>
      <c r="N421" s="1">
        <v>479.50331720000003</v>
      </c>
      <c r="O421" s="1">
        <v>352.72564820000002</v>
      </c>
      <c r="P421" s="1">
        <v>613.29032410000002</v>
      </c>
      <c r="Q421" s="1">
        <v>482.23122799999999</v>
      </c>
      <c r="R421" s="1">
        <v>312.57776310000003</v>
      </c>
      <c r="S421" s="1">
        <v>615.54752570000005</v>
      </c>
      <c r="T421" s="1">
        <v>611.01044909999996</v>
      </c>
      <c r="U421" s="1">
        <v>418.3493077</v>
      </c>
      <c r="V421" s="1">
        <v>509.89607569999998</v>
      </c>
      <c r="W421" s="1">
        <v>277.56870379999998</v>
      </c>
      <c r="X421" s="1">
        <v>429.9370313</v>
      </c>
      <c r="Y421" s="1">
        <v>449.61231249999997</v>
      </c>
      <c r="Z421" s="1">
        <v>280.59672019999999</v>
      </c>
      <c r="AA421" s="1">
        <v>419.36240340000001</v>
      </c>
    </row>
    <row r="422" spans="1:27" x14ac:dyDescent="0.2">
      <c r="A422" s="1" t="s">
        <v>990</v>
      </c>
      <c r="B422" s="1" t="s">
        <v>991</v>
      </c>
      <c r="C422" s="1" t="s">
        <v>501</v>
      </c>
      <c r="D422" s="1" t="s">
        <v>633</v>
      </c>
      <c r="E422" s="1" t="s">
        <v>31</v>
      </c>
      <c r="F422" s="1" t="s">
        <v>146</v>
      </c>
      <c r="G422" s="1">
        <v>0</v>
      </c>
      <c r="H422" s="1">
        <v>0</v>
      </c>
      <c r="I422" s="4">
        <v>1.75495</v>
      </c>
      <c r="J422" s="4">
        <f t="shared" si="12"/>
        <v>0.47385813455152337</v>
      </c>
      <c r="K422" s="4">
        <f t="shared" si="13"/>
        <v>0.91291104256795963</v>
      </c>
      <c r="L422" s="1">
        <v>255.21618570000001</v>
      </c>
      <c r="M422" s="1">
        <v>346.84169359999999</v>
      </c>
      <c r="N422" s="1">
        <v>259.42093949999997</v>
      </c>
      <c r="O422" s="1">
        <v>234.9461939</v>
      </c>
      <c r="P422" s="1">
        <v>459.59405850000002</v>
      </c>
      <c r="Q422" s="1">
        <v>326.37192420000002</v>
      </c>
      <c r="R422" s="1">
        <v>249.6645924</v>
      </c>
      <c r="S422" s="1">
        <v>476.70708109999998</v>
      </c>
      <c r="T422" s="1">
        <v>451.32868580000002</v>
      </c>
      <c r="U422" s="1">
        <v>330.21287030000002</v>
      </c>
      <c r="V422" s="1">
        <v>394.4520761</v>
      </c>
      <c r="W422" s="1">
        <v>212.19165369999999</v>
      </c>
      <c r="X422" s="1">
        <v>397.93796209999999</v>
      </c>
      <c r="Y422" s="1">
        <v>391.85969019999999</v>
      </c>
      <c r="Z422" s="1">
        <v>341.91638849999998</v>
      </c>
      <c r="AA422" s="1">
        <v>337.73142510000002</v>
      </c>
    </row>
    <row r="423" spans="1:27" x14ac:dyDescent="0.2">
      <c r="A423" s="1" t="s">
        <v>990</v>
      </c>
      <c r="B423" s="1" t="s">
        <v>991</v>
      </c>
      <c r="C423" s="1" t="s">
        <v>501</v>
      </c>
      <c r="D423" s="1" t="s">
        <v>633</v>
      </c>
      <c r="E423" s="1" t="s">
        <v>31</v>
      </c>
      <c r="F423" s="1" t="s">
        <v>146</v>
      </c>
      <c r="G423" s="1">
        <v>0</v>
      </c>
      <c r="H423" s="1">
        <v>0</v>
      </c>
      <c r="I423" s="4">
        <v>2.44591</v>
      </c>
      <c r="J423" s="4">
        <f t="shared" si="12"/>
        <v>0.85459497724520572</v>
      </c>
      <c r="K423" s="4">
        <f t="shared" si="13"/>
        <v>1.0199545111905921</v>
      </c>
      <c r="L423" s="1">
        <v>859.9424229</v>
      </c>
      <c r="M423" s="1">
        <v>1203.8456000000001</v>
      </c>
      <c r="N423" s="1">
        <v>936.17359680000004</v>
      </c>
      <c r="O423" s="1">
        <v>803.82338770000001</v>
      </c>
      <c r="P423" s="1">
        <v>1329.0914230000001</v>
      </c>
      <c r="Q423" s="1">
        <v>1014.9490510000001</v>
      </c>
      <c r="R423" s="1">
        <v>782.65102890000003</v>
      </c>
      <c r="S423" s="1">
        <v>1369.6557399999999</v>
      </c>
      <c r="T423" s="1">
        <v>1097.679052</v>
      </c>
      <c r="U423" s="1">
        <v>921.24139709999997</v>
      </c>
      <c r="V423" s="1">
        <v>1214.4358970000001</v>
      </c>
      <c r="W423" s="1">
        <v>771.09011290000001</v>
      </c>
      <c r="X423" s="1">
        <v>1123.391822</v>
      </c>
      <c r="Y423" s="1">
        <v>1247.8999699999999</v>
      </c>
      <c r="Z423" s="1">
        <v>707.10224419999997</v>
      </c>
      <c r="AA423" s="1">
        <v>1054.906982</v>
      </c>
    </row>
    <row r="424" spans="1:27" x14ac:dyDescent="0.2">
      <c r="A424" s="1" t="s">
        <v>992</v>
      </c>
      <c r="B424" s="1" t="s">
        <v>993</v>
      </c>
      <c r="C424" s="1" t="s">
        <v>711</v>
      </c>
      <c r="D424" s="1" t="s">
        <v>835</v>
      </c>
      <c r="E424" s="1" t="s">
        <v>50</v>
      </c>
      <c r="F424" s="1" t="s">
        <v>39</v>
      </c>
      <c r="G424" s="1">
        <v>0</v>
      </c>
      <c r="H424" s="1">
        <v>0</v>
      </c>
      <c r="I424" s="4">
        <v>1.18682</v>
      </c>
      <c r="J424" s="4">
        <f t="shared" si="12"/>
        <v>0.41657356239097043</v>
      </c>
      <c r="K424" s="4">
        <f t="shared" si="13"/>
        <v>0.79837265050496176</v>
      </c>
      <c r="L424" s="1">
        <v>58.785731349999999</v>
      </c>
      <c r="M424" s="1">
        <v>88.066165280000007</v>
      </c>
      <c r="N424" s="1">
        <v>76.229425879999994</v>
      </c>
      <c r="O424" s="1">
        <v>231.8402883</v>
      </c>
      <c r="P424" s="1">
        <v>146.29070179999999</v>
      </c>
      <c r="Q424" s="1">
        <v>83.156079500000004</v>
      </c>
      <c r="R424" s="1">
        <v>72.359755129999996</v>
      </c>
      <c r="S424" s="1">
        <v>89.364493319999994</v>
      </c>
      <c r="T424" s="1">
        <v>153.5405677</v>
      </c>
      <c r="U424" s="1">
        <v>74.611038019999995</v>
      </c>
      <c r="V424" s="1">
        <v>255.82935219999999</v>
      </c>
      <c r="W424" s="1">
        <v>112.559504</v>
      </c>
      <c r="X424" s="1">
        <v>75.390082750000005</v>
      </c>
      <c r="Y424" s="1">
        <v>77.80941018</v>
      </c>
      <c r="Z424" s="1">
        <v>216.30709709999999</v>
      </c>
      <c r="AA424" s="1">
        <v>93.72452217</v>
      </c>
    </row>
    <row r="425" spans="1:27" x14ac:dyDescent="0.2">
      <c r="A425" s="1" t="s">
        <v>994</v>
      </c>
      <c r="B425" s="1" t="s">
        <v>995</v>
      </c>
      <c r="C425" s="1" t="s">
        <v>501</v>
      </c>
      <c r="D425" s="1" t="s">
        <v>641</v>
      </c>
      <c r="E425" s="1" t="s">
        <v>31</v>
      </c>
      <c r="F425" s="1" t="s">
        <v>199</v>
      </c>
      <c r="G425" s="1">
        <v>0</v>
      </c>
      <c r="H425" s="1">
        <v>0</v>
      </c>
      <c r="I425" s="4">
        <v>0.53004399999999996</v>
      </c>
      <c r="J425" s="4">
        <f t="shared" si="12"/>
        <v>0.62658034348222214</v>
      </c>
      <c r="K425" s="4">
        <f t="shared" si="13"/>
        <v>1.0724758861671846</v>
      </c>
      <c r="L425" s="1">
        <v>48.661488650000003</v>
      </c>
      <c r="M425" s="1">
        <v>55.8053059</v>
      </c>
      <c r="N425" s="1">
        <v>46.31973704</v>
      </c>
      <c r="O425" s="1">
        <v>32.245022400000003</v>
      </c>
      <c r="P425" s="1">
        <v>85.176786379999996</v>
      </c>
      <c r="Q425" s="1">
        <v>42.736470990000001</v>
      </c>
      <c r="R425" s="1">
        <v>40.165037150000003</v>
      </c>
      <c r="S425" s="1">
        <v>64.272957910000002</v>
      </c>
      <c r="T425" s="1">
        <v>53.549007170000003</v>
      </c>
      <c r="U425" s="1">
        <v>42.316196400000003</v>
      </c>
      <c r="V425" s="1">
        <v>50.892633500000002</v>
      </c>
      <c r="W425" s="1">
        <v>32.980987120000002</v>
      </c>
      <c r="X425" s="1">
        <v>69.87066394</v>
      </c>
      <c r="Y425" s="1">
        <v>43.8318485</v>
      </c>
      <c r="Z425" s="1">
        <v>52.7271565</v>
      </c>
      <c r="AA425" s="1">
        <v>41.143531109999998</v>
      </c>
    </row>
    <row r="426" spans="1:27" x14ac:dyDescent="0.2">
      <c r="A426" s="1" t="s">
        <v>994</v>
      </c>
      <c r="B426" s="1" t="s">
        <v>995</v>
      </c>
      <c r="C426" s="1" t="s">
        <v>501</v>
      </c>
      <c r="D426" s="1" t="s">
        <v>641</v>
      </c>
      <c r="E426" s="1" t="s">
        <v>31</v>
      </c>
      <c r="F426" s="1" t="s">
        <v>199</v>
      </c>
      <c r="G426" s="1">
        <v>0</v>
      </c>
      <c r="H426" s="1">
        <v>0</v>
      </c>
      <c r="I426" s="4">
        <v>1.2497400000000001</v>
      </c>
      <c r="J426" s="4">
        <f t="shared" si="12"/>
        <v>0.56303665005175274</v>
      </c>
      <c r="K426" s="4">
        <f t="shared" si="13"/>
        <v>0.93636306251824741</v>
      </c>
      <c r="L426" s="1">
        <v>138.1828974</v>
      </c>
      <c r="M426" s="1">
        <v>184.98286229999999</v>
      </c>
      <c r="N426" s="1">
        <v>180.5003303</v>
      </c>
      <c r="O426" s="1">
        <v>125.67269690000001</v>
      </c>
      <c r="P426" s="1">
        <v>206.05040249999999</v>
      </c>
      <c r="Q426" s="1">
        <v>222.28853950000001</v>
      </c>
      <c r="R426" s="1">
        <v>135.2231645</v>
      </c>
      <c r="S426" s="1">
        <v>208.06146369999999</v>
      </c>
      <c r="T426" s="1">
        <v>259.96727559999999</v>
      </c>
      <c r="U426" s="1">
        <v>185.3816707</v>
      </c>
      <c r="V426" s="1">
        <v>179.72124160000001</v>
      </c>
      <c r="W426" s="1">
        <v>125.7581881</v>
      </c>
      <c r="X426" s="1">
        <v>202.48885440000001</v>
      </c>
      <c r="Y426" s="1">
        <v>219.83907669999999</v>
      </c>
      <c r="Z426" s="1">
        <v>138.47348700000001</v>
      </c>
      <c r="AA426" s="1">
        <v>184.5445139</v>
      </c>
    </row>
    <row r="427" spans="1:27" x14ac:dyDescent="0.2">
      <c r="A427" s="1" t="s">
        <v>996</v>
      </c>
      <c r="B427" s="1" t="s">
        <v>997</v>
      </c>
      <c r="C427" s="1" t="s">
        <v>501</v>
      </c>
      <c r="D427" s="1" t="s">
        <v>646</v>
      </c>
      <c r="E427" s="1" t="s">
        <v>44</v>
      </c>
      <c r="F427" s="1" t="s">
        <v>122</v>
      </c>
      <c r="G427" s="1">
        <v>0</v>
      </c>
      <c r="H427" s="1">
        <v>0</v>
      </c>
      <c r="I427" s="4">
        <v>0.75756299999999999</v>
      </c>
      <c r="J427" s="4">
        <f t="shared" si="12"/>
        <v>0.7672793848386672</v>
      </c>
      <c r="K427" s="4">
        <f t="shared" si="13"/>
        <v>0.94171410795155808</v>
      </c>
      <c r="L427" s="1">
        <v>100.2776511</v>
      </c>
      <c r="M427" s="1">
        <v>124.7497764</v>
      </c>
      <c r="N427" s="1">
        <v>73.522645220000001</v>
      </c>
      <c r="O427" s="1">
        <v>97.875943680000006</v>
      </c>
      <c r="P427" s="1">
        <v>93.053572880000004</v>
      </c>
      <c r="Q427" s="1">
        <v>61.904481910000001</v>
      </c>
      <c r="R427" s="1">
        <v>71.81551743</v>
      </c>
      <c r="S427" s="1">
        <v>106.44521760000001</v>
      </c>
      <c r="T427" s="1">
        <v>51.097548940000003</v>
      </c>
      <c r="U427" s="1">
        <v>136.78525279999999</v>
      </c>
      <c r="V427" s="1">
        <v>144.82201929999999</v>
      </c>
      <c r="W427" s="1">
        <v>38.45574465</v>
      </c>
      <c r="X427" s="1">
        <v>165.10200660000001</v>
      </c>
      <c r="Y427" s="1">
        <v>62.40023274</v>
      </c>
      <c r="Z427" s="1">
        <v>112.2092403</v>
      </c>
      <c r="AA427" s="1">
        <v>63.932961900000002</v>
      </c>
    </row>
    <row r="428" spans="1:27" x14ac:dyDescent="0.2">
      <c r="A428" s="1" t="s">
        <v>996</v>
      </c>
      <c r="B428" s="1" t="s">
        <v>997</v>
      </c>
      <c r="C428" s="1" t="s">
        <v>501</v>
      </c>
      <c r="D428" s="1" t="s">
        <v>646</v>
      </c>
      <c r="E428" s="1" t="s">
        <v>44</v>
      </c>
      <c r="F428" s="1" t="s">
        <v>122</v>
      </c>
      <c r="G428" s="1">
        <v>0</v>
      </c>
      <c r="H428" s="1">
        <v>0</v>
      </c>
      <c r="I428" s="4">
        <v>0.74267399999999995</v>
      </c>
      <c r="J428" s="4">
        <f t="shared" si="12"/>
        <v>0.67023693282951702</v>
      </c>
      <c r="K428" s="4">
        <f t="shared" si="13"/>
        <v>1.0620389672583028</v>
      </c>
      <c r="L428" s="1">
        <v>84.82527426</v>
      </c>
      <c r="M428" s="1">
        <v>118.3554956</v>
      </c>
      <c r="N428" s="1">
        <v>137.16415710000001</v>
      </c>
      <c r="O428" s="1">
        <v>85.969451910000004</v>
      </c>
      <c r="P428" s="1">
        <v>115.9332014</v>
      </c>
      <c r="Q428" s="1">
        <v>95.620481900000001</v>
      </c>
      <c r="R428" s="1">
        <v>60.247031399999997</v>
      </c>
      <c r="S428" s="1">
        <v>138.27290479999999</v>
      </c>
      <c r="T428" s="1">
        <v>150.6038599</v>
      </c>
      <c r="U428" s="1">
        <v>86.483444770000006</v>
      </c>
      <c r="V428" s="1">
        <v>119.15774</v>
      </c>
      <c r="W428" s="1">
        <v>64.793598119999999</v>
      </c>
      <c r="X428" s="1">
        <v>100.5306121</v>
      </c>
      <c r="Y428" s="1">
        <v>110.7946123</v>
      </c>
      <c r="Z428" s="1">
        <v>65.521193859999997</v>
      </c>
      <c r="AA428" s="1">
        <v>89.645363119999999</v>
      </c>
    </row>
    <row r="429" spans="1:27" x14ac:dyDescent="0.2">
      <c r="A429" s="1" t="s">
        <v>996</v>
      </c>
      <c r="B429" s="1" t="s">
        <v>997</v>
      </c>
      <c r="C429" s="1" t="s">
        <v>501</v>
      </c>
      <c r="D429" s="1" t="s">
        <v>646</v>
      </c>
      <c r="E429" s="1" t="s">
        <v>44</v>
      </c>
      <c r="F429" s="1" t="s">
        <v>122</v>
      </c>
      <c r="G429" s="1">
        <v>0</v>
      </c>
      <c r="H429" s="1">
        <v>0</v>
      </c>
      <c r="I429" s="4">
        <v>0.45538000000000001</v>
      </c>
      <c r="J429" s="4">
        <f t="shared" si="12"/>
        <v>0.30571606519401101</v>
      </c>
      <c r="K429" s="4">
        <f t="shared" si="13"/>
        <v>0.85631254693969472</v>
      </c>
      <c r="L429" s="1">
        <v>21.877836550000001</v>
      </c>
      <c r="M429" s="1">
        <v>26.22516925</v>
      </c>
      <c r="N429" s="1">
        <v>15.061559709999999</v>
      </c>
      <c r="O429" s="1">
        <v>16.969026079999999</v>
      </c>
      <c r="P429" s="1">
        <v>18.17672675</v>
      </c>
      <c r="Q429" s="1">
        <v>17.106732269999998</v>
      </c>
      <c r="R429" s="1">
        <v>18.2323238</v>
      </c>
      <c r="S429" s="1">
        <v>18.210272490000001</v>
      </c>
      <c r="T429" s="1">
        <v>35.749162679999998</v>
      </c>
      <c r="U429" s="1">
        <v>23.983586899999999</v>
      </c>
      <c r="V429" s="1">
        <v>25.471690030000001</v>
      </c>
      <c r="W429" s="1">
        <v>9.9328590079999994</v>
      </c>
      <c r="X429" s="1">
        <v>27.09855069</v>
      </c>
      <c r="Y429" s="1">
        <v>18.190876530000001</v>
      </c>
      <c r="Z429" s="1">
        <v>19.185615169999998</v>
      </c>
      <c r="AA429" s="1">
        <v>17.729036789999999</v>
      </c>
    </row>
    <row r="430" spans="1:27" x14ac:dyDescent="0.2">
      <c r="A430" s="1" t="s">
        <v>996</v>
      </c>
      <c r="B430" s="1" t="s">
        <v>997</v>
      </c>
      <c r="C430" s="1" t="s">
        <v>501</v>
      </c>
      <c r="D430" s="1" t="s">
        <v>646</v>
      </c>
      <c r="E430" s="1" t="s">
        <v>44</v>
      </c>
      <c r="F430" s="1" t="s">
        <v>122</v>
      </c>
      <c r="G430" s="1">
        <v>0</v>
      </c>
      <c r="H430" s="1">
        <v>0</v>
      </c>
      <c r="I430" s="4">
        <v>0.23045399999999999</v>
      </c>
      <c r="J430" s="4">
        <f t="shared" si="12"/>
        <v>0.34608723914367878</v>
      </c>
      <c r="K430" s="4">
        <f t="shared" si="13"/>
        <v>1.1717720373906519</v>
      </c>
      <c r="L430" s="1">
        <v>11.602425139999999</v>
      </c>
      <c r="M430" s="1">
        <v>14.413052410000001</v>
      </c>
      <c r="N430" s="1">
        <v>12.67859309</v>
      </c>
      <c r="O430" s="1">
        <v>15.609051170000001</v>
      </c>
      <c r="P430" s="1">
        <v>19.256269849999999</v>
      </c>
      <c r="Q430" s="1">
        <v>11.86297008</v>
      </c>
      <c r="R430" s="1">
        <v>6.1555999229999996</v>
      </c>
      <c r="S430" s="1">
        <v>19.166647579999999</v>
      </c>
      <c r="T430" s="1">
        <v>18.890526510000001</v>
      </c>
      <c r="U430" s="1">
        <v>11.64140782</v>
      </c>
      <c r="V430" s="1">
        <v>13.1162014</v>
      </c>
      <c r="W430" s="1">
        <v>10.496723790000001</v>
      </c>
      <c r="X430" s="1">
        <v>9.3491168830000007</v>
      </c>
      <c r="Y430" s="1">
        <v>15.597456340000001</v>
      </c>
      <c r="Z430" s="1">
        <v>6.2161724960000004</v>
      </c>
      <c r="AA430" s="1">
        <v>9.2027651309999996</v>
      </c>
    </row>
    <row r="431" spans="1:27" x14ac:dyDescent="0.2">
      <c r="A431" s="1" t="s">
        <v>998</v>
      </c>
      <c r="B431" s="1" t="s">
        <v>999</v>
      </c>
      <c r="C431" s="1" t="s">
        <v>802</v>
      </c>
      <c r="D431" s="1" t="s">
        <v>543</v>
      </c>
      <c r="E431" s="1" t="s">
        <v>31</v>
      </c>
      <c r="F431" s="1" t="s">
        <v>50</v>
      </c>
      <c r="G431" s="1">
        <v>0</v>
      </c>
      <c r="H431" s="1">
        <v>0</v>
      </c>
      <c r="I431" s="4">
        <v>1.02583</v>
      </c>
      <c r="J431" s="4">
        <f t="shared" si="12"/>
        <v>3.1186549071215371E-2</v>
      </c>
      <c r="K431" s="4">
        <f t="shared" si="13"/>
        <v>0.73603087717543758</v>
      </c>
      <c r="L431" s="1">
        <v>42.425653779999998</v>
      </c>
      <c r="M431" s="1">
        <v>35.835708240000002</v>
      </c>
      <c r="N431" s="1">
        <v>28.336008840000002</v>
      </c>
      <c r="O431" s="1">
        <v>21.632950000000001</v>
      </c>
      <c r="P431" s="1">
        <v>44.973671230000001</v>
      </c>
      <c r="Q431" s="1">
        <v>52.035955979999997</v>
      </c>
      <c r="R431" s="1">
        <v>55.048458050000001</v>
      </c>
      <c r="S431" s="1">
        <v>37.71393346</v>
      </c>
      <c r="T431" s="1">
        <v>48.721747190000002</v>
      </c>
      <c r="U431" s="1">
        <v>56.337129930000003</v>
      </c>
      <c r="V431" s="1">
        <v>36.380379169999998</v>
      </c>
      <c r="W431" s="1">
        <v>46.124697279999999</v>
      </c>
      <c r="X431" s="1">
        <v>59.835035449999999</v>
      </c>
      <c r="Y431" s="1">
        <v>62.757410669999999</v>
      </c>
      <c r="Z431" s="1">
        <v>45.54805168</v>
      </c>
      <c r="AA431" s="1">
        <v>76.345819129999995</v>
      </c>
    </row>
    <row r="432" spans="1:27" x14ac:dyDescent="0.2">
      <c r="A432" s="1" t="s">
        <v>1000</v>
      </c>
      <c r="B432" s="1" t="s">
        <v>1001</v>
      </c>
      <c r="C432" s="1" t="s">
        <v>501</v>
      </c>
      <c r="D432" s="1" t="s">
        <v>658</v>
      </c>
      <c r="E432" s="1" t="s">
        <v>33</v>
      </c>
      <c r="F432" s="1" t="s">
        <v>32</v>
      </c>
      <c r="G432" s="1">
        <v>0</v>
      </c>
      <c r="H432" s="1">
        <v>0</v>
      </c>
      <c r="I432" s="4">
        <v>0.36351299999999998</v>
      </c>
      <c r="J432" s="4">
        <f t="shared" si="12"/>
        <v>0.48746858595905407</v>
      </c>
      <c r="K432" s="4">
        <f t="shared" si="13"/>
        <v>1.1226007141862993</v>
      </c>
      <c r="L432" s="1">
        <v>21.616741749999999</v>
      </c>
      <c r="M432" s="1">
        <v>26.953289689999998</v>
      </c>
      <c r="N432" s="1">
        <v>27.39724558</v>
      </c>
      <c r="O432" s="1">
        <v>21.578148639999998</v>
      </c>
      <c r="P432" s="1">
        <v>34.299130290000001</v>
      </c>
      <c r="Q432" s="1">
        <v>26.085712560000001</v>
      </c>
      <c r="R432" s="1">
        <v>15.394443000000001</v>
      </c>
      <c r="S432" s="1">
        <v>48.901619750000002</v>
      </c>
      <c r="T432" s="1">
        <v>26.349687169999999</v>
      </c>
      <c r="U432" s="1">
        <v>21.051567030000001</v>
      </c>
      <c r="V432" s="1">
        <v>30.82374695</v>
      </c>
      <c r="W432" s="1">
        <v>16.1195518</v>
      </c>
      <c r="X432" s="1">
        <v>31.185572400000002</v>
      </c>
      <c r="Y432" s="1">
        <v>32.978820859999999</v>
      </c>
      <c r="Z432" s="1">
        <v>18.322024119999998</v>
      </c>
      <c r="AA432" s="1">
        <v>21.125728299999999</v>
      </c>
    </row>
    <row r="433" spans="1:27" x14ac:dyDescent="0.2">
      <c r="A433" s="1" t="s">
        <v>1002</v>
      </c>
      <c r="B433" s="1" t="s">
        <v>1003</v>
      </c>
      <c r="C433" s="1" t="s">
        <v>802</v>
      </c>
      <c r="D433" s="1" t="s">
        <v>548</v>
      </c>
      <c r="E433" s="1" t="s">
        <v>32</v>
      </c>
      <c r="F433" s="1" t="s">
        <v>38</v>
      </c>
      <c r="G433" s="1">
        <v>0</v>
      </c>
      <c r="H433" s="1">
        <v>0</v>
      </c>
      <c r="I433" s="4">
        <v>0.48255300000000001</v>
      </c>
      <c r="J433" s="4">
        <f t="shared" si="12"/>
        <v>3.7547347391275902E-2</v>
      </c>
      <c r="K433" s="4">
        <f t="shared" si="13"/>
        <v>0.79190537818504592</v>
      </c>
      <c r="L433" s="1">
        <v>12.999827420000001</v>
      </c>
      <c r="M433" s="1">
        <v>12.40532763</v>
      </c>
      <c r="N433" s="1">
        <v>9.4714457539999994</v>
      </c>
      <c r="O433" s="1">
        <v>11.094686510000001</v>
      </c>
      <c r="P433" s="1">
        <v>7.3870927960000001</v>
      </c>
      <c r="Q433" s="1">
        <v>10.982498339999999</v>
      </c>
      <c r="R433" s="1">
        <v>17.954270059999999</v>
      </c>
      <c r="S433" s="1">
        <v>13.313693150000001</v>
      </c>
      <c r="T433" s="1">
        <v>14.25091922</v>
      </c>
      <c r="U433" s="1">
        <v>13.95613414</v>
      </c>
      <c r="V433" s="1">
        <v>17.098560639999999</v>
      </c>
      <c r="W433" s="1">
        <v>17.07617969</v>
      </c>
      <c r="X433" s="1">
        <v>17.070756379999999</v>
      </c>
      <c r="Y433" s="1">
        <v>10.683848709999999</v>
      </c>
      <c r="Z433" s="1">
        <v>16.604568879999999</v>
      </c>
      <c r="AA433" s="1">
        <v>13.991690930000001</v>
      </c>
    </row>
    <row r="434" spans="1:27" x14ac:dyDescent="0.2">
      <c r="A434" s="1" t="s">
        <v>1004</v>
      </c>
      <c r="B434" s="1" t="s">
        <v>1003</v>
      </c>
      <c r="C434" s="1" t="s">
        <v>802</v>
      </c>
      <c r="D434" s="1" t="s">
        <v>909</v>
      </c>
      <c r="E434" s="1" t="s">
        <v>31</v>
      </c>
      <c r="F434" s="1" t="s">
        <v>122</v>
      </c>
      <c r="G434" s="1">
        <v>0</v>
      </c>
      <c r="H434" s="1">
        <v>0</v>
      </c>
      <c r="I434" s="4">
        <v>9.8528900000000003E-2</v>
      </c>
      <c r="J434" s="4">
        <f t="shared" si="12"/>
        <v>0.70926966075757325</v>
      </c>
      <c r="K434" s="4">
        <f t="shared" si="13"/>
        <v>0.90554197403760606</v>
      </c>
      <c r="L434" s="1">
        <v>0.82965433099999997</v>
      </c>
      <c r="M434" s="1">
        <v>0.77964608300000005</v>
      </c>
      <c r="N434" s="1">
        <v>1.4672928890000001</v>
      </c>
      <c r="O434" s="1">
        <v>1.6546637049999999</v>
      </c>
      <c r="P434" s="1">
        <v>0.59297461699999998</v>
      </c>
      <c r="Q434" s="1">
        <v>2.7249348019999999</v>
      </c>
      <c r="R434" s="1">
        <v>2.4516542640000001</v>
      </c>
      <c r="S434" s="1">
        <v>2.2178195079999998</v>
      </c>
      <c r="T434" s="1">
        <v>0.89641576899999997</v>
      </c>
      <c r="U434" s="1">
        <v>2.0721370320000001</v>
      </c>
      <c r="V434" s="1">
        <v>2.5989561129999998</v>
      </c>
      <c r="W434" s="1">
        <v>0.74459883999999998</v>
      </c>
      <c r="X434" s="1">
        <v>1.9237033320000001</v>
      </c>
      <c r="Y434" s="1">
        <v>2.006966099</v>
      </c>
      <c r="Z434" s="1">
        <v>0.62497657399999995</v>
      </c>
      <c r="AA434" s="1">
        <v>3.1775810390000001</v>
      </c>
    </row>
    <row r="435" spans="1:27" x14ac:dyDescent="0.2">
      <c r="A435" s="1" t="s">
        <v>1005</v>
      </c>
      <c r="B435" s="1" t="s">
        <v>1006</v>
      </c>
      <c r="C435" s="1" t="s">
        <v>501</v>
      </c>
      <c r="D435" s="1" t="s">
        <v>663</v>
      </c>
      <c r="E435" s="1" t="s">
        <v>603</v>
      </c>
      <c r="F435" s="1" t="s">
        <v>39</v>
      </c>
      <c r="G435" s="1">
        <v>0</v>
      </c>
      <c r="H435" s="1">
        <v>0</v>
      </c>
      <c r="I435" s="4">
        <v>0.37100699999999998</v>
      </c>
      <c r="J435" s="4">
        <f t="shared" si="12"/>
        <v>0.46853671138925479</v>
      </c>
      <c r="K435" s="4">
        <f t="shared" si="13"/>
        <v>0.87903365673259493</v>
      </c>
      <c r="L435" s="1">
        <v>6.6206608329999996</v>
      </c>
      <c r="M435" s="1">
        <v>8.2757699840000001</v>
      </c>
      <c r="N435" s="1">
        <v>10.37004321</v>
      </c>
      <c r="O435" s="1">
        <v>6.9121714089999999</v>
      </c>
      <c r="P435" s="1">
        <v>14.81885447</v>
      </c>
      <c r="Q435" s="1">
        <v>9.3293515029999998</v>
      </c>
      <c r="R435" s="1">
        <v>6.1676846129999996</v>
      </c>
      <c r="S435" s="1">
        <v>13.246369400000001</v>
      </c>
      <c r="T435" s="1">
        <v>10.96472005</v>
      </c>
      <c r="U435" s="1">
        <v>10.43202964</v>
      </c>
      <c r="V435" s="1">
        <v>16.422379490000001</v>
      </c>
      <c r="W435" s="1">
        <v>11.289114059999999</v>
      </c>
      <c r="X435" s="1">
        <v>14.893219220000001</v>
      </c>
      <c r="Y435" s="1">
        <v>8.5577404529999992</v>
      </c>
      <c r="Z435" s="1">
        <v>4.0841384290000002</v>
      </c>
      <c r="AA435" s="1">
        <v>9.5204873600000006</v>
      </c>
    </row>
    <row r="436" spans="1:27" x14ac:dyDescent="0.2">
      <c r="A436" s="1" t="s">
        <v>1007</v>
      </c>
      <c r="B436" s="1" t="s">
        <v>1008</v>
      </c>
      <c r="C436" s="1" t="s">
        <v>501</v>
      </c>
      <c r="D436" s="1" t="s">
        <v>667</v>
      </c>
      <c r="E436" s="1" t="s">
        <v>44</v>
      </c>
      <c r="F436" s="1" t="s">
        <v>33</v>
      </c>
      <c r="G436" s="1">
        <v>0</v>
      </c>
      <c r="H436" s="1">
        <v>0</v>
      </c>
      <c r="I436" s="4">
        <v>0.15206800000000001</v>
      </c>
      <c r="J436" s="4">
        <f t="shared" si="12"/>
        <v>0.61057914795905244</v>
      </c>
      <c r="K436" s="4">
        <f t="shared" si="13"/>
        <v>1.1214948244276712</v>
      </c>
      <c r="L436" s="1">
        <v>2.8599828469999999</v>
      </c>
      <c r="M436" s="1">
        <v>4.3959928210000001</v>
      </c>
      <c r="N436" s="1">
        <v>4.2715410509999998</v>
      </c>
      <c r="O436" s="1">
        <v>2.786530017</v>
      </c>
      <c r="P436" s="1">
        <v>3.934056311</v>
      </c>
      <c r="Q436" s="1">
        <v>3.3876372199999998</v>
      </c>
      <c r="R436" s="1">
        <v>2.3746180350000001</v>
      </c>
      <c r="S436" s="1">
        <v>7.9361093760000001</v>
      </c>
      <c r="T436" s="1">
        <v>6.1960911899999997</v>
      </c>
      <c r="U436" s="1">
        <v>1.703766771</v>
      </c>
      <c r="V436" s="1">
        <v>5.3410388480000002</v>
      </c>
      <c r="W436" s="1">
        <v>2.3497153420000001</v>
      </c>
      <c r="X436" s="1">
        <v>3.706471847</v>
      </c>
      <c r="Y436" s="1">
        <v>3.6521312240000001</v>
      </c>
      <c r="Z436" s="1">
        <v>3.3980575960000001</v>
      </c>
      <c r="AA436" s="1">
        <v>2.138340296</v>
      </c>
    </row>
    <row r="437" spans="1:27" x14ac:dyDescent="0.2">
      <c r="A437" s="1" t="s">
        <v>1007</v>
      </c>
      <c r="B437" s="1" t="s">
        <v>1008</v>
      </c>
      <c r="C437" s="1" t="s">
        <v>501</v>
      </c>
      <c r="D437" s="1" t="s">
        <v>667</v>
      </c>
      <c r="E437" s="1" t="s">
        <v>44</v>
      </c>
      <c r="F437" s="1" t="s">
        <v>33</v>
      </c>
      <c r="G437" s="1">
        <v>0</v>
      </c>
      <c r="H437" s="1">
        <v>0</v>
      </c>
      <c r="I437" s="4">
        <v>0.27373999999999998</v>
      </c>
      <c r="J437" s="4">
        <f t="shared" si="12"/>
        <v>0.32452631194380577</v>
      </c>
      <c r="K437" s="4">
        <f t="shared" si="13"/>
        <v>1.2405442783071978</v>
      </c>
      <c r="L437" s="1">
        <v>11.42483809</v>
      </c>
      <c r="M437" s="1">
        <v>19.93453233</v>
      </c>
      <c r="N437" s="1">
        <v>18.627211899999999</v>
      </c>
      <c r="O437" s="1">
        <v>14.34970193</v>
      </c>
      <c r="P437" s="1">
        <v>11.482594990000001</v>
      </c>
      <c r="Q437" s="1">
        <v>13.150274120000001</v>
      </c>
      <c r="R437" s="1">
        <v>4.7115380699999996</v>
      </c>
      <c r="S437" s="1">
        <v>25.868246450000001</v>
      </c>
      <c r="T437" s="1">
        <v>14.84689796</v>
      </c>
      <c r="U437" s="1">
        <v>8.9905110110000006</v>
      </c>
      <c r="V437" s="1">
        <v>21.120582129999999</v>
      </c>
      <c r="W437" s="1">
        <v>8.2030075670000002</v>
      </c>
      <c r="X437" s="1">
        <v>14.923494160000001</v>
      </c>
      <c r="Y437" s="1">
        <v>12.55567258</v>
      </c>
      <c r="Z437" s="1">
        <v>6.7065864089999998</v>
      </c>
      <c r="AA437" s="1">
        <v>9.0213826949999998</v>
      </c>
    </row>
    <row r="438" spans="1:27" x14ac:dyDescent="0.2">
      <c r="A438" s="1" t="s">
        <v>1009</v>
      </c>
      <c r="B438" s="1" t="s">
        <v>1010</v>
      </c>
      <c r="C438" s="1" t="s">
        <v>802</v>
      </c>
      <c r="D438" s="1" t="s">
        <v>1011</v>
      </c>
      <c r="E438" s="1" t="s">
        <v>32</v>
      </c>
      <c r="F438" s="1" t="s">
        <v>32</v>
      </c>
      <c r="G438" s="1">
        <v>0</v>
      </c>
      <c r="H438" s="1">
        <v>0</v>
      </c>
      <c r="I438" s="4">
        <v>1.2619499999999999</v>
      </c>
      <c r="J438" s="4">
        <f t="shared" si="12"/>
        <v>6.4199542035388354E-3</v>
      </c>
      <c r="K438" s="4">
        <f t="shared" si="13"/>
        <v>0.77601484379348251</v>
      </c>
      <c r="L438" s="1">
        <v>64.880438069999997</v>
      </c>
      <c r="M438" s="1">
        <v>69.785264710000007</v>
      </c>
      <c r="N438" s="1">
        <v>75.209218539999995</v>
      </c>
      <c r="O438" s="1">
        <v>53.674115720000003</v>
      </c>
      <c r="P438" s="1">
        <v>51.694833780000003</v>
      </c>
      <c r="Q438" s="1">
        <v>65.156195569999994</v>
      </c>
      <c r="R438" s="1">
        <v>95.091382179999997</v>
      </c>
      <c r="S438" s="1">
        <v>58.387379209999999</v>
      </c>
      <c r="T438" s="1">
        <v>75.40571095</v>
      </c>
      <c r="U438" s="1">
        <v>77.921146070000006</v>
      </c>
      <c r="V438" s="1">
        <v>100.7153835</v>
      </c>
      <c r="W438" s="1">
        <v>94.667673739999998</v>
      </c>
      <c r="X438" s="1">
        <v>79.434913420000001</v>
      </c>
      <c r="Y438" s="1">
        <v>81.99905373</v>
      </c>
      <c r="Z438" s="1">
        <v>80.975420510000006</v>
      </c>
      <c r="AA438" s="1">
        <v>96.855718210000006</v>
      </c>
    </row>
    <row r="439" spans="1:27" x14ac:dyDescent="0.2">
      <c r="A439" s="1" t="s">
        <v>1012</v>
      </c>
      <c r="B439" s="1" t="s">
        <v>1012</v>
      </c>
      <c r="C439" s="1" t="s">
        <v>446</v>
      </c>
      <c r="D439" s="1" t="s">
        <v>1013</v>
      </c>
      <c r="E439" s="1" t="s">
        <v>1013</v>
      </c>
      <c r="F439" s="1">
        <v>0</v>
      </c>
      <c r="G439" s="1">
        <v>0</v>
      </c>
      <c r="H439" s="1">
        <v>0</v>
      </c>
      <c r="I439" s="4">
        <v>0.19489699999999999</v>
      </c>
      <c r="J439" s="4">
        <f t="shared" si="12"/>
        <v>0.70992458607770847</v>
      </c>
      <c r="K439" s="4">
        <f t="shared" si="13"/>
        <v>1.0964427055516068</v>
      </c>
      <c r="L439" s="1">
        <v>2.0684030839999998</v>
      </c>
      <c r="M439" s="1">
        <v>4.3954582369999997</v>
      </c>
      <c r="N439" s="1">
        <v>2.94089321</v>
      </c>
      <c r="O439" s="1">
        <v>5.7995302149999999</v>
      </c>
      <c r="P439" s="1">
        <v>9.6715192059999993</v>
      </c>
      <c r="Q439" s="1">
        <v>9.2730214590000006</v>
      </c>
      <c r="R439" s="1">
        <v>5.2922523510000001</v>
      </c>
      <c r="S439" s="1">
        <v>8.4218360899999993</v>
      </c>
      <c r="T439" s="1">
        <v>5.2713792469999996</v>
      </c>
      <c r="U439" s="1">
        <v>2.292665382</v>
      </c>
      <c r="V439" s="1">
        <v>5.8781953150000001</v>
      </c>
      <c r="W439" s="1">
        <v>3.5896868579999999</v>
      </c>
      <c r="X439" s="1">
        <v>9.9153117519999991</v>
      </c>
      <c r="Y439" s="1">
        <v>2.8853199709999999</v>
      </c>
      <c r="Z439" s="1">
        <v>5.297104568</v>
      </c>
      <c r="AA439" s="1">
        <v>8.5232460920000008</v>
      </c>
    </row>
    <row r="440" spans="1:27" x14ac:dyDescent="0.2">
      <c r="A440" s="1" t="s">
        <v>1014</v>
      </c>
      <c r="B440" s="1" t="s">
        <v>1015</v>
      </c>
      <c r="C440" s="1" t="s">
        <v>501</v>
      </c>
      <c r="D440" s="1" t="s">
        <v>675</v>
      </c>
      <c r="E440" s="1" t="s">
        <v>49</v>
      </c>
      <c r="F440" s="1" t="s">
        <v>39</v>
      </c>
      <c r="G440" s="1">
        <v>0</v>
      </c>
      <c r="H440" s="1">
        <v>0</v>
      </c>
      <c r="I440" s="4">
        <v>0.43548300000000001</v>
      </c>
      <c r="J440" s="4">
        <f t="shared" si="12"/>
        <v>0.88409832199131699</v>
      </c>
      <c r="K440" s="4">
        <f t="shared" si="13"/>
        <v>1.0215402190789613</v>
      </c>
      <c r="L440" s="1">
        <v>21.141939260000001</v>
      </c>
      <c r="M440" s="1">
        <v>25.889794070000001</v>
      </c>
      <c r="N440" s="1">
        <v>20.234734159999999</v>
      </c>
      <c r="O440" s="1">
        <v>21.0866045</v>
      </c>
      <c r="P440" s="1">
        <v>28.19994179</v>
      </c>
      <c r="Q440" s="1">
        <v>31.16229538</v>
      </c>
      <c r="R440" s="1">
        <v>19.286198649999999</v>
      </c>
      <c r="S440" s="1">
        <v>40.01840292</v>
      </c>
      <c r="T440" s="1">
        <v>25.297943450000002</v>
      </c>
      <c r="U440" s="1">
        <v>16.824171230000001</v>
      </c>
      <c r="V440" s="1">
        <v>30.767839729999999</v>
      </c>
      <c r="W440" s="1">
        <v>21.047367179999998</v>
      </c>
      <c r="X440" s="1">
        <v>39.337533139999998</v>
      </c>
      <c r="Y440" s="1">
        <v>26.841618579999999</v>
      </c>
      <c r="Z440" s="1">
        <v>16.228448570000001</v>
      </c>
      <c r="AA440" s="1">
        <v>26.309762549999999</v>
      </c>
    </row>
    <row r="441" spans="1:27" x14ac:dyDescent="0.2">
      <c r="A441" s="1" t="s">
        <v>1016</v>
      </c>
      <c r="B441" s="1" t="s">
        <v>1017</v>
      </c>
      <c r="C441" s="1" t="s">
        <v>501</v>
      </c>
      <c r="D441" s="1" t="s">
        <v>1018</v>
      </c>
      <c r="E441" s="1" t="s">
        <v>590</v>
      </c>
      <c r="F441" s="1" t="s">
        <v>39</v>
      </c>
      <c r="G441" s="1">
        <v>0</v>
      </c>
      <c r="H441" s="1">
        <v>0</v>
      </c>
      <c r="I441" s="4">
        <v>0.32225500000000001</v>
      </c>
      <c r="J441" s="4">
        <f t="shared" si="12"/>
        <v>0.12976318108249466</v>
      </c>
      <c r="K441" s="4">
        <f t="shared" si="13"/>
        <v>0.7224628815062849</v>
      </c>
      <c r="L441" s="1">
        <v>1.3376613939999999</v>
      </c>
      <c r="M441" s="1">
        <v>1.9891226500000001</v>
      </c>
      <c r="N441" s="1">
        <v>4.4314445420000004</v>
      </c>
      <c r="O441" s="1">
        <v>3.8279610310000001</v>
      </c>
      <c r="P441" s="1">
        <v>7.0106960599999999</v>
      </c>
      <c r="Q441" s="1">
        <v>6.7487387459999999</v>
      </c>
      <c r="R441" s="1">
        <v>2.960051736</v>
      </c>
      <c r="S441" s="1">
        <v>2.7800140519999998</v>
      </c>
      <c r="T441" s="1">
        <v>6.2862634719999999</v>
      </c>
      <c r="U441" s="1">
        <v>5.0926165179999998</v>
      </c>
      <c r="V441" s="1">
        <v>6.0921328839999997</v>
      </c>
      <c r="W441" s="1">
        <v>4.1055906819999999</v>
      </c>
      <c r="X441" s="1">
        <v>7.9865321700000003</v>
      </c>
      <c r="Y441" s="1">
        <v>5.6403852849999998</v>
      </c>
      <c r="Z441" s="1">
        <v>2.5865602729999999</v>
      </c>
      <c r="AA441" s="1">
        <v>5.2373060139999996</v>
      </c>
    </row>
    <row r="442" spans="1:27" x14ac:dyDescent="0.2">
      <c r="A442" s="1" t="s">
        <v>1016</v>
      </c>
      <c r="B442" s="1" t="s">
        <v>1017</v>
      </c>
      <c r="C442" s="1" t="s">
        <v>501</v>
      </c>
      <c r="D442" s="1" t="s">
        <v>1018</v>
      </c>
      <c r="E442" s="1" t="s">
        <v>590</v>
      </c>
      <c r="F442" s="1" t="s">
        <v>39</v>
      </c>
      <c r="G442" s="1">
        <v>0</v>
      </c>
      <c r="H442" s="1">
        <v>0</v>
      </c>
      <c r="I442" s="4">
        <v>0.20761399999999999</v>
      </c>
      <c r="J442" s="4">
        <f t="shared" si="12"/>
        <v>0.47981303672114861</v>
      </c>
      <c r="K442" s="4">
        <f t="shared" si="13"/>
        <v>1.1102664512982687</v>
      </c>
      <c r="L442" s="1">
        <v>7.6027793729999997</v>
      </c>
      <c r="M442" s="1">
        <v>8.6830058690000005</v>
      </c>
      <c r="N442" s="1">
        <v>9.2194864639999992</v>
      </c>
      <c r="O442" s="1">
        <v>7.4641578730000004</v>
      </c>
      <c r="P442" s="1">
        <v>10.21324321</v>
      </c>
      <c r="Q442" s="1">
        <v>7.5706070590000003</v>
      </c>
      <c r="R442" s="1">
        <v>4.6363560699999997</v>
      </c>
      <c r="S442" s="1">
        <v>10.24922683</v>
      </c>
      <c r="T442" s="1">
        <v>8.2789245400000002</v>
      </c>
      <c r="U442" s="1">
        <v>5.5995336120000001</v>
      </c>
      <c r="V442" s="1">
        <v>9.7642339089999997</v>
      </c>
      <c r="W442" s="1">
        <v>8.0598982570000004</v>
      </c>
      <c r="X442" s="1">
        <v>8.8137929350000004</v>
      </c>
      <c r="Y442" s="1">
        <v>8.7500363120000006</v>
      </c>
      <c r="Z442" s="1">
        <v>1.690999213</v>
      </c>
      <c r="AA442" s="1">
        <v>8.1625002930000008</v>
      </c>
    </row>
    <row r="443" spans="1:27" x14ac:dyDescent="0.2">
      <c r="A443" s="1" t="s">
        <v>1019</v>
      </c>
      <c r="B443" s="1" t="s">
        <v>1020</v>
      </c>
      <c r="C443" s="1" t="s">
        <v>501</v>
      </c>
      <c r="D443" s="1" t="s">
        <v>1021</v>
      </c>
      <c r="E443" s="1" t="s">
        <v>31</v>
      </c>
      <c r="F443" s="1" t="s">
        <v>185</v>
      </c>
      <c r="G443" s="1">
        <v>0</v>
      </c>
      <c r="H443" s="1">
        <v>0</v>
      </c>
      <c r="I443" s="4">
        <v>0.29264400000000002</v>
      </c>
      <c r="J443" s="4">
        <f t="shared" si="12"/>
        <v>0.30339434457555098</v>
      </c>
      <c r="K443" s="4">
        <f t="shared" si="13"/>
        <v>1.3706266701717895</v>
      </c>
      <c r="L443" s="1">
        <v>6.1991468139999997</v>
      </c>
      <c r="M443" s="1">
        <v>12.260329779999999</v>
      </c>
      <c r="N443" s="1">
        <v>8.3577508439999999</v>
      </c>
      <c r="O443" s="1">
        <v>9.8971256729999997</v>
      </c>
      <c r="P443" s="1">
        <v>10.23445761</v>
      </c>
      <c r="Q443" s="1">
        <v>7.0301992899999997</v>
      </c>
      <c r="R443" s="1">
        <v>5.151472161</v>
      </c>
      <c r="S443" s="1">
        <v>27.314991859999999</v>
      </c>
      <c r="T443" s="1">
        <v>11.81798281</v>
      </c>
      <c r="U443" s="1">
        <v>4.2278160629999997</v>
      </c>
      <c r="V443" s="1">
        <v>13.240963750000001</v>
      </c>
      <c r="W443" s="1">
        <v>6.2168612469999998</v>
      </c>
      <c r="X443" s="1">
        <v>8.8417910259999992</v>
      </c>
      <c r="Y443" s="1">
        <v>6.5073217699999999</v>
      </c>
      <c r="Z443" s="1">
        <v>5.8717770470000001</v>
      </c>
      <c r="AA443" s="1">
        <v>6.3455227259999996</v>
      </c>
    </row>
    <row r="444" spans="1:27" x14ac:dyDescent="0.2">
      <c r="A444" s="1" t="s">
        <v>1019</v>
      </c>
      <c r="B444" s="1" t="s">
        <v>1020</v>
      </c>
      <c r="C444" s="1" t="s">
        <v>501</v>
      </c>
      <c r="D444" s="1" t="s">
        <v>1021</v>
      </c>
      <c r="E444" s="1" t="s">
        <v>31</v>
      </c>
      <c r="F444" s="1" t="s">
        <v>185</v>
      </c>
      <c r="G444" s="1">
        <v>0</v>
      </c>
      <c r="H444" s="1">
        <v>0</v>
      </c>
      <c r="I444" s="4">
        <v>5.7557499999999998E-2</v>
      </c>
      <c r="J444" s="4">
        <f t="shared" si="12"/>
        <v>0.20729536390891606</v>
      </c>
      <c r="K444" s="4">
        <f t="shared" si="13"/>
        <v>1.3173713175870021</v>
      </c>
      <c r="L444" s="1">
        <v>0.39384526199999997</v>
      </c>
      <c r="M444" s="1">
        <v>0.62561684399999995</v>
      </c>
      <c r="N444" s="1">
        <v>0.54185782599999999</v>
      </c>
      <c r="O444" s="1">
        <v>0.47586336400000001</v>
      </c>
      <c r="P444" s="1">
        <v>0.52639085900000004</v>
      </c>
      <c r="Q444" s="1">
        <v>0.489573867</v>
      </c>
      <c r="R444" s="1">
        <v>0.28358307199999999</v>
      </c>
      <c r="S444" s="1">
        <v>1.1177862670000001</v>
      </c>
      <c r="T444" s="1">
        <v>0.58152664499999995</v>
      </c>
      <c r="U444" s="1">
        <v>0.33091510400000002</v>
      </c>
      <c r="V444" s="1">
        <v>0.54844846800000002</v>
      </c>
      <c r="W444" s="1">
        <v>0.35823153400000002</v>
      </c>
      <c r="X444" s="1">
        <v>0.60595798499999998</v>
      </c>
      <c r="Y444" s="1">
        <v>0.32629829199999999</v>
      </c>
      <c r="Z444" s="1">
        <v>0.20579408799999999</v>
      </c>
      <c r="AA444" s="1">
        <v>0.42419599299999999</v>
      </c>
    </row>
    <row r="445" spans="1:27" x14ac:dyDescent="0.2">
      <c r="A445" s="1" t="s">
        <v>1019</v>
      </c>
      <c r="B445" s="1" t="s">
        <v>1020</v>
      </c>
      <c r="C445" s="1" t="s">
        <v>501</v>
      </c>
      <c r="D445" s="1" t="s">
        <v>1021</v>
      </c>
      <c r="E445" s="1" t="s">
        <v>31</v>
      </c>
      <c r="F445" s="1" t="s">
        <v>185</v>
      </c>
      <c r="G445" s="1">
        <v>0</v>
      </c>
      <c r="H445" s="1">
        <v>0</v>
      </c>
      <c r="I445" s="4">
        <v>0.187332</v>
      </c>
      <c r="J445" s="4">
        <f t="shared" si="12"/>
        <v>8.2449129673770147E-2</v>
      </c>
      <c r="K445" s="4">
        <f t="shared" si="13"/>
        <v>2.0036386367086352</v>
      </c>
      <c r="L445" s="1">
        <v>1.192575765</v>
      </c>
      <c r="M445" s="1">
        <v>2.4328048569999998</v>
      </c>
      <c r="N445" s="1">
        <v>1.5742921889999999</v>
      </c>
      <c r="O445" s="1">
        <v>1.8802583260000001</v>
      </c>
      <c r="P445" s="1">
        <v>3.3800083270000001</v>
      </c>
      <c r="Q445" s="1">
        <v>0.42354545199999999</v>
      </c>
      <c r="R445" s="1">
        <v>0.86021004300000004</v>
      </c>
      <c r="S445" s="1">
        <v>4.9923316010000001</v>
      </c>
      <c r="T445" s="1">
        <v>1.387428584</v>
      </c>
      <c r="U445" s="1">
        <v>0.41882979999999997</v>
      </c>
      <c r="V445" s="1">
        <v>1.695141982</v>
      </c>
      <c r="W445" s="1">
        <v>1.0927067859999999</v>
      </c>
      <c r="X445" s="1">
        <v>1.1631074029999999</v>
      </c>
      <c r="Y445" s="1">
        <v>1.6445963370000001</v>
      </c>
      <c r="Z445" s="1">
        <v>0.415416222</v>
      </c>
      <c r="AA445" s="1">
        <v>0.53558973300000001</v>
      </c>
    </row>
    <row r="446" spans="1:27" x14ac:dyDescent="0.2">
      <c r="A446" s="1" t="s">
        <v>1022</v>
      </c>
      <c r="B446" s="1" t="s">
        <v>1023</v>
      </c>
      <c r="C446" s="1" t="s">
        <v>802</v>
      </c>
      <c r="D446" s="1" t="s">
        <v>561</v>
      </c>
      <c r="E446" s="1" t="s">
        <v>44</v>
      </c>
      <c r="F446" s="1" t="s">
        <v>32</v>
      </c>
      <c r="G446" s="1">
        <v>0</v>
      </c>
      <c r="H446" s="1">
        <v>0</v>
      </c>
      <c r="I446" s="4">
        <v>0.33620499999999998</v>
      </c>
      <c r="J446" s="4">
        <f t="shared" si="12"/>
        <v>0.44210146768329961</v>
      </c>
      <c r="K446" s="4">
        <f t="shared" si="13"/>
        <v>0.80316657327586882</v>
      </c>
      <c r="L446" s="1">
        <v>9.38067195</v>
      </c>
      <c r="M446" s="1">
        <v>2.636707962</v>
      </c>
      <c r="N446" s="1">
        <v>4.8718657619999997</v>
      </c>
      <c r="O446" s="1">
        <v>1.819806144</v>
      </c>
      <c r="P446" s="1">
        <v>8.0335373539999999</v>
      </c>
      <c r="Q446" s="1">
        <v>5.6644008699999997</v>
      </c>
      <c r="R446" s="1">
        <v>10.180549750000001</v>
      </c>
      <c r="S446" s="1">
        <v>3.445239349</v>
      </c>
      <c r="T446" s="1">
        <v>6.7795321819999996</v>
      </c>
      <c r="U446" s="1">
        <v>3.2732780639999999</v>
      </c>
      <c r="V446" s="1">
        <v>11.49519641</v>
      </c>
      <c r="W446" s="1">
        <v>6.4556365360000001</v>
      </c>
      <c r="X446" s="1">
        <v>3.1666308000000001</v>
      </c>
      <c r="Y446" s="1">
        <v>3.3988225110000001</v>
      </c>
      <c r="Z446" s="1">
        <v>9.3022910929999991</v>
      </c>
      <c r="AA446" s="1">
        <v>13.44272466</v>
      </c>
    </row>
    <row r="447" spans="1:27" x14ac:dyDescent="0.2">
      <c r="A447" s="1" t="s">
        <v>1024</v>
      </c>
      <c r="B447" s="1" t="s">
        <v>1024</v>
      </c>
      <c r="C447" s="1" t="s">
        <v>72</v>
      </c>
      <c r="D447" s="1" t="s">
        <v>150</v>
      </c>
      <c r="E447" s="1" t="s">
        <v>150</v>
      </c>
      <c r="F447" s="1">
        <v>0</v>
      </c>
      <c r="G447" s="1">
        <v>0</v>
      </c>
      <c r="H447" s="1"/>
      <c r="I447" s="4">
        <v>1.98306E-2</v>
      </c>
      <c r="J447" s="4">
        <f t="shared" si="12"/>
        <v>0.9055315346858468</v>
      </c>
      <c r="K447" s="4">
        <f t="shared" si="13"/>
        <v>1.0161848741606616</v>
      </c>
      <c r="L447" s="1">
        <v>6.7788053000000001E-2</v>
      </c>
      <c r="M447" s="1">
        <v>8.6471682999999994E-2</v>
      </c>
      <c r="N447" s="1">
        <v>9.6848934999999997E-2</v>
      </c>
      <c r="O447" s="1">
        <v>0.10466310700000001</v>
      </c>
      <c r="P447" s="1">
        <v>7.5495134000000005E-2</v>
      </c>
      <c r="Q447" s="1">
        <v>0.10392670900000001</v>
      </c>
      <c r="R447" s="1">
        <v>6.3837251999999997E-2</v>
      </c>
      <c r="S447" s="1">
        <v>0.114762082</v>
      </c>
      <c r="T447" s="1">
        <v>0.116549135</v>
      </c>
      <c r="U447" s="1">
        <v>5.6682891999999999E-2</v>
      </c>
      <c r="V447" s="1">
        <v>0.106753153</v>
      </c>
      <c r="W447" s="1">
        <v>9.2667693999999995E-2</v>
      </c>
      <c r="X447" s="1">
        <v>6.7564834000000004E-2</v>
      </c>
      <c r="Y447" s="1">
        <v>0.11223080000000001</v>
      </c>
      <c r="Z447" s="1">
        <v>0.104710705</v>
      </c>
      <c r="AA447" s="1">
        <v>4.5265092999999999E-2</v>
      </c>
    </row>
    <row r="448" spans="1:27" x14ac:dyDescent="0.2">
      <c r="A448" s="1" t="s">
        <v>1025</v>
      </c>
      <c r="B448" s="1" t="s">
        <v>1026</v>
      </c>
      <c r="C448" s="1" t="s">
        <v>501</v>
      </c>
      <c r="D448" s="1" t="s">
        <v>682</v>
      </c>
      <c r="E448" s="1" t="s">
        <v>61</v>
      </c>
      <c r="F448" s="1" t="s">
        <v>39</v>
      </c>
      <c r="G448" s="1">
        <v>0</v>
      </c>
      <c r="H448" s="1">
        <v>0</v>
      </c>
      <c r="I448" s="4">
        <v>0.31359999999999999</v>
      </c>
      <c r="J448" s="4">
        <f t="shared" si="12"/>
        <v>0.54425365969537087</v>
      </c>
      <c r="K448" s="4">
        <f t="shared" si="13"/>
        <v>0.89171943950158006</v>
      </c>
      <c r="L448" s="1">
        <v>8.297493072</v>
      </c>
      <c r="M448" s="1">
        <v>3.9064599470000001</v>
      </c>
      <c r="N448" s="1">
        <v>3.508263533</v>
      </c>
      <c r="O448" s="1">
        <v>9.5049242740000004</v>
      </c>
      <c r="P448" s="1">
        <v>6.3512800829999998</v>
      </c>
      <c r="Q448" s="1">
        <v>8.2814576639999995</v>
      </c>
      <c r="R448" s="1">
        <v>6.8008873850000002</v>
      </c>
      <c r="S448" s="1">
        <v>4.233267154</v>
      </c>
      <c r="T448" s="1">
        <v>8.5496542449999993</v>
      </c>
      <c r="U448" s="1">
        <v>5.2723644289999996</v>
      </c>
      <c r="V448" s="1">
        <v>4.4111968319999999</v>
      </c>
      <c r="W448" s="1">
        <v>11.75991438</v>
      </c>
      <c r="X448" s="1">
        <v>7.8597108489999998</v>
      </c>
      <c r="Y448" s="1">
        <v>3.5061474339999998</v>
      </c>
      <c r="Z448" s="1">
        <v>7.0538243710000001</v>
      </c>
      <c r="AA448" s="1">
        <v>8.6500155850000002</v>
      </c>
    </row>
    <row r="449" spans="1:27" x14ac:dyDescent="0.2">
      <c r="A449" s="1" t="s">
        <v>1025</v>
      </c>
      <c r="B449" s="1" t="s">
        <v>1026</v>
      </c>
      <c r="C449" s="1" t="s">
        <v>501</v>
      </c>
      <c r="D449" s="1" t="s">
        <v>682</v>
      </c>
      <c r="E449" s="1" t="s">
        <v>61</v>
      </c>
      <c r="F449" s="1" t="s">
        <v>39</v>
      </c>
      <c r="G449" s="1">
        <v>0</v>
      </c>
      <c r="H449" s="1">
        <v>0</v>
      </c>
      <c r="I449" s="4">
        <v>0.75470700000000002</v>
      </c>
      <c r="J449" s="4">
        <f t="shared" si="12"/>
        <v>0.85166751483244829</v>
      </c>
      <c r="K449" s="4">
        <f t="shared" si="13"/>
        <v>1.0348354605133598</v>
      </c>
      <c r="L449" s="1">
        <v>69.234117269999999</v>
      </c>
      <c r="M449" s="1">
        <v>92.909464020000001</v>
      </c>
      <c r="N449" s="1">
        <v>58.117962740000003</v>
      </c>
      <c r="O449" s="1">
        <v>61.478413639999999</v>
      </c>
      <c r="P449" s="1">
        <v>113.8858774</v>
      </c>
      <c r="Q449" s="1">
        <v>91.394445809999993</v>
      </c>
      <c r="R449" s="1">
        <v>51.179240700000001</v>
      </c>
      <c r="S449" s="1">
        <v>146.75330650000001</v>
      </c>
      <c r="T449" s="1">
        <v>75.366091819999994</v>
      </c>
      <c r="U449" s="1">
        <v>61.164065030000003</v>
      </c>
      <c r="V449" s="1">
        <v>139.80696359999999</v>
      </c>
      <c r="W449" s="1">
        <v>80.783118779999995</v>
      </c>
      <c r="X449" s="1">
        <v>106.1998121</v>
      </c>
      <c r="Y449" s="1">
        <v>75.382832030000003</v>
      </c>
      <c r="Z449" s="1">
        <v>53.666997440000003</v>
      </c>
      <c r="AA449" s="1">
        <v>69.52551631</v>
      </c>
    </row>
    <row r="450" spans="1:27" x14ac:dyDescent="0.2">
      <c r="A450" s="1" t="s">
        <v>1027</v>
      </c>
      <c r="B450" s="1" t="s">
        <v>1028</v>
      </c>
      <c r="C450" s="1" t="s">
        <v>501</v>
      </c>
      <c r="D450" s="1" t="s">
        <v>687</v>
      </c>
      <c r="E450" s="1" t="s">
        <v>195</v>
      </c>
      <c r="F450" s="1" t="s">
        <v>39</v>
      </c>
      <c r="G450" s="1">
        <v>0</v>
      </c>
      <c r="H450" s="1">
        <v>0</v>
      </c>
      <c r="I450" s="4">
        <v>0.13730400000000001</v>
      </c>
      <c r="J450" s="4">
        <f t="shared" si="12"/>
        <v>0.43723551438533481</v>
      </c>
      <c r="K450" s="4">
        <f t="shared" si="13"/>
        <v>1.1802383433538384</v>
      </c>
      <c r="L450" s="1">
        <v>3.6871270799999998</v>
      </c>
      <c r="M450" s="1">
        <v>5.3289586809999996</v>
      </c>
      <c r="N450" s="1">
        <v>3.8534292529999998</v>
      </c>
      <c r="O450" s="1">
        <v>4.8865090579999997</v>
      </c>
      <c r="P450" s="1">
        <v>6.0631993770000001</v>
      </c>
      <c r="Q450" s="1">
        <v>4.6535102630000003</v>
      </c>
      <c r="R450" s="1">
        <v>1.6197004209999999</v>
      </c>
      <c r="S450" s="1">
        <v>9.8887871950000008</v>
      </c>
      <c r="T450" s="1">
        <v>4.3052038450000003</v>
      </c>
      <c r="U450" s="1">
        <v>1.7825757179999999</v>
      </c>
      <c r="V450" s="1">
        <v>3.1436334019999999</v>
      </c>
      <c r="W450" s="1">
        <v>4.5664874830000004</v>
      </c>
      <c r="X450" s="1">
        <v>4.9604397750000002</v>
      </c>
      <c r="Y450" s="1">
        <v>4.982161241</v>
      </c>
      <c r="Z450" s="1">
        <v>4.2082582889999998</v>
      </c>
      <c r="AA450" s="1">
        <v>5.9267888199999996</v>
      </c>
    </row>
    <row r="451" spans="1:27" x14ac:dyDescent="0.2">
      <c r="A451" s="1" t="s">
        <v>1029</v>
      </c>
      <c r="B451" s="1" t="s">
        <v>1030</v>
      </c>
      <c r="C451" s="1" t="s">
        <v>462</v>
      </c>
      <c r="D451" s="1" t="s">
        <v>1031</v>
      </c>
      <c r="E451" s="1" t="s">
        <v>39</v>
      </c>
      <c r="F451" s="1" t="s">
        <v>39</v>
      </c>
      <c r="G451" s="1">
        <v>0</v>
      </c>
      <c r="H451" s="1">
        <v>0</v>
      </c>
      <c r="I451" s="4">
        <v>6.75095E-2</v>
      </c>
      <c r="J451" s="4">
        <f t="shared" ref="J451:J514" si="14">TTEST(L451:S451,T451:AA451,2,2)</f>
        <v>1.5935299363235001E-2</v>
      </c>
      <c r="K451" s="4">
        <f t="shared" ref="K451:K514" si="15">AVERAGE(L451:S451)/AVERAGE(T451:AA451)</f>
        <v>1.4874451739846437</v>
      </c>
      <c r="L451" s="1">
        <v>0.60630878600000004</v>
      </c>
      <c r="M451" s="1">
        <v>0.66512373499999999</v>
      </c>
      <c r="N451" s="1">
        <v>0.70303762199999997</v>
      </c>
      <c r="O451" s="1">
        <v>0.811370221</v>
      </c>
      <c r="P451" s="1">
        <v>0.50680100100000003</v>
      </c>
      <c r="Q451" s="1">
        <v>1.2152286450000001</v>
      </c>
      <c r="R451" s="1">
        <v>0.91026383</v>
      </c>
      <c r="S451" s="1">
        <v>0.71009393099999996</v>
      </c>
      <c r="T451" s="1">
        <v>0.69194271600000001</v>
      </c>
      <c r="U451" s="1">
        <v>0.58842674100000003</v>
      </c>
      <c r="V451" s="1">
        <v>0.61085585499999995</v>
      </c>
      <c r="W451" s="1">
        <v>0.56947150800000002</v>
      </c>
      <c r="X451" s="1">
        <v>0.460583888</v>
      </c>
      <c r="Y451" s="1">
        <v>0.229595203</v>
      </c>
      <c r="Z451" s="1">
        <v>0.47824120199999998</v>
      </c>
      <c r="AA451" s="1">
        <v>0.49085172900000001</v>
      </c>
    </row>
    <row r="452" spans="1:27" x14ac:dyDescent="0.2">
      <c r="A452" s="1" t="s">
        <v>1032</v>
      </c>
      <c r="B452" s="1" t="s">
        <v>1033</v>
      </c>
      <c r="C452" s="1" t="s">
        <v>501</v>
      </c>
      <c r="D452" s="1" t="s">
        <v>1034</v>
      </c>
      <c r="E452" s="1" t="s">
        <v>61</v>
      </c>
      <c r="F452" s="1" t="s">
        <v>146</v>
      </c>
      <c r="G452" s="1">
        <v>0</v>
      </c>
      <c r="H452" s="1">
        <v>0</v>
      </c>
      <c r="I452" s="4">
        <v>0.34643099999999999</v>
      </c>
      <c r="J452" s="4">
        <f t="shared" si="14"/>
        <v>0.55153129735687234</v>
      </c>
      <c r="K452" s="4">
        <f t="shared" si="15"/>
        <v>1.0628385690960225</v>
      </c>
      <c r="L452" s="1">
        <v>23.309345359999998</v>
      </c>
      <c r="M452" s="1">
        <v>27.01215401</v>
      </c>
      <c r="N452" s="1">
        <v>25.091216989999999</v>
      </c>
      <c r="O452" s="1">
        <v>21.09843227</v>
      </c>
      <c r="P452" s="1">
        <v>28.032290400000001</v>
      </c>
      <c r="Q452" s="1">
        <v>20.525674380000002</v>
      </c>
      <c r="R452" s="1">
        <v>17.39159738</v>
      </c>
      <c r="S452" s="1">
        <v>29.016266959999999</v>
      </c>
      <c r="T452" s="1">
        <v>18.422196830000001</v>
      </c>
      <c r="U452" s="1">
        <v>17.64950717</v>
      </c>
      <c r="V452" s="1">
        <v>30.02992124</v>
      </c>
      <c r="W452" s="1">
        <v>19.002584129999999</v>
      </c>
      <c r="X452" s="1">
        <v>27.291446570000002</v>
      </c>
      <c r="Y452" s="1">
        <v>27.13163355</v>
      </c>
      <c r="Z452" s="1">
        <v>17.007438910000001</v>
      </c>
      <c r="AA452" s="1">
        <v>23.621490349999998</v>
      </c>
    </row>
    <row r="453" spans="1:27" x14ac:dyDescent="0.2">
      <c r="A453" s="1" t="s">
        <v>1035</v>
      </c>
      <c r="B453" s="1" t="s">
        <v>1036</v>
      </c>
      <c r="C453" s="1" t="s">
        <v>501</v>
      </c>
      <c r="D453" s="1" t="s">
        <v>1037</v>
      </c>
      <c r="E453" s="1" t="s">
        <v>590</v>
      </c>
      <c r="F453" s="1" t="s">
        <v>199</v>
      </c>
      <c r="G453" s="1">
        <v>0</v>
      </c>
      <c r="H453" s="1">
        <v>0</v>
      </c>
      <c r="I453" s="4">
        <v>8.6839899999999998E-2</v>
      </c>
      <c r="J453" s="4">
        <f t="shared" si="14"/>
        <v>0.59146763547058345</v>
      </c>
      <c r="K453" s="4">
        <f t="shared" si="15"/>
        <v>1.1017688304937163</v>
      </c>
      <c r="L453" s="1">
        <v>1.1266420989999999</v>
      </c>
      <c r="M453" s="1">
        <v>1.71018808</v>
      </c>
      <c r="N453" s="1">
        <v>1.4438985630000001</v>
      </c>
      <c r="O453" s="1">
        <v>1.4066017260000001</v>
      </c>
      <c r="P453" s="1">
        <v>1.501965953</v>
      </c>
      <c r="Q453" s="1">
        <v>1.0066434989999999</v>
      </c>
      <c r="R453" s="1">
        <v>0.69725148999999997</v>
      </c>
      <c r="S453" s="1">
        <v>2.2635630149999999</v>
      </c>
      <c r="T453" s="1">
        <v>1.854120649</v>
      </c>
      <c r="U453" s="1">
        <v>0.447792619</v>
      </c>
      <c r="V453" s="1">
        <v>1.3977541840000001</v>
      </c>
      <c r="W453" s="1">
        <v>1.0616702499999999</v>
      </c>
      <c r="X453" s="1">
        <v>1.518226772</v>
      </c>
      <c r="Y453" s="1">
        <v>0.90330479200000002</v>
      </c>
      <c r="Z453" s="1">
        <v>1.1993431139999999</v>
      </c>
      <c r="AA453" s="1">
        <v>1.7440083989999999</v>
      </c>
    </row>
    <row r="454" spans="1:27" x14ac:dyDescent="0.2">
      <c r="A454" s="1" t="s">
        <v>1035</v>
      </c>
      <c r="B454" s="1" t="s">
        <v>1036</v>
      </c>
      <c r="C454" s="1" t="s">
        <v>501</v>
      </c>
      <c r="D454" s="1" t="s">
        <v>1037</v>
      </c>
      <c r="E454" s="1" t="s">
        <v>590</v>
      </c>
      <c r="F454" s="1" t="s">
        <v>199</v>
      </c>
      <c r="G454" s="1">
        <v>0</v>
      </c>
      <c r="H454" s="1">
        <v>0</v>
      </c>
      <c r="I454" s="4">
        <v>7.7698900000000001E-2</v>
      </c>
      <c r="J454" s="4">
        <f t="shared" si="14"/>
        <v>0.69926774684106618</v>
      </c>
      <c r="K454" s="4">
        <f t="shared" si="15"/>
        <v>0.92394117665789688</v>
      </c>
      <c r="L454" s="1">
        <v>0.41080578299999998</v>
      </c>
      <c r="M454" s="1">
        <v>1.0864390559999999</v>
      </c>
      <c r="N454" s="1">
        <v>0.53794174900000002</v>
      </c>
      <c r="O454" s="1">
        <v>0.53439037899999997</v>
      </c>
      <c r="P454" s="1">
        <v>0.54448263299999999</v>
      </c>
      <c r="Q454" s="1">
        <v>1.2840087549999999</v>
      </c>
      <c r="R454" s="1">
        <v>1.1404192129999999</v>
      </c>
      <c r="S454" s="1">
        <v>0.85083189299999995</v>
      </c>
      <c r="T454" s="1">
        <v>0.62836977800000005</v>
      </c>
      <c r="U454" s="1">
        <v>1.161268427</v>
      </c>
      <c r="V454" s="1">
        <v>0.67613786300000001</v>
      </c>
      <c r="W454" s="1">
        <v>1.001500804</v>
      </c>
      <c r="X454" s="1">
        <v>0.967560011</v>
      </c>
      <c r="Y454" s="1">
        <v>0.48741410200000002</v>
      </c>
      <c r="Z454" s="1">
        <v>0.56057821100000005</v>
      </c>
      <c r="AA454" s="1">
        <v>1.432458944</v>
      </c>
    </row>
    <row r="455" spans="1:27" x14ac:dyDescent="0.2">
      <c r="A455" s="1" t="s">
        <v>1038</v>
      </c>
      <c r="B455" s="1" t="s">
        <v>1039</v>
      </c>
      <c r="C455" s="1" t="s">
        <v>462</v>
      </c>
      <c r="D455" s="1" t="s">
        <v>937</v>
      </c>
      <c r="E455" s="1" t="s">
        <v>146</v>
      </c>
      <c r="F455" s="1" t="s">
        <v>39</v>
      </c>
      <c r="G455" s="1">
        <v>0</v>
      </c>
      <c r="H455" s="1">
        <v>0</v>
      </c>
      <c r="I455" s="4">
        <v>5.93927E-2</v>
      </c>
      <c r="J455" s="4">
        <f t="shared" si="14"/>
        <v>8.7718441158585667E-3</v>
      </c>
      <c r="K455" s="4">
        <f t="shared" si="15"/>
        <v>2.5157781451373404</v>
      </c>
      <c r="L455" s="1">
        <v>0.21665158800000001</v>
      </c>
      <c r="M455" s="1">
        <v>0.18498000100000001</v>
      </c>
      <c r="N455" s="1">
        <v>0.27960183300000002</v>
      </c>
      <c r="O455" s="1">
        <v>0.17563102899999999</v>
      </c>
      <c r="P455" s="1">
        <v>0.102206903</v>
      </c>
      <c r="Q455" s="1">
        <v>0.49348586</v>
      </c>
      <c r="R455" s="1">
        <v>0.285911358</v>
      </c>
      <c r="S455" s="1">
        <v>0.113022593</v>
      </c>
      <c r="T455" s="1">
        <v>6.2106677999999998E-2</v>
      </c>
      <c r="U455" s="1">
        <v>0.104576193</v>
      </c>
      <c r="V455" s="1">
        <v>8.6337818999999996E-2</v>
      </c>
      <c r="W455" s="1">
        <v>0.135377628</v>
      </c>
      <c r="X455" s="1">
        <v>0.108771172</v>
      </c>
      <c r="Y455" s="1">
        <v>4.0659516E-2</v>
      </c>
      <c r="Z455" s="1">
        <v>7.2201030999999999E-2</v>
      </c>
      <c r="AA455" s="1">
        <v>0.125921648</v>
      </c>
    </row>
    <row r="456" spans="1:27" x14ac:dyDescent="0.2">
      <c r="A456" s="1" t="s">
        <v>1038</v>
      </c>
      <c r="B456" s="1" t="s">
        <v>1039</v>
      </c>
      <c r="C456" s="1" t="s">
        <v>462</v>
      </c>
      <c r="D456" s="1" t="s">
        <v>937</v>
      </c>
      <c r="E456" s="1" t="s">
        <v>146</v>
      </c>
      <c r="F456" s="1" t="s">
        <v>39</v>
      </c>
      <c r="G456" s="1">
        <v>0</v>
      </c>
      <c r="H456" s="1">
        <v>0</v>
      </c>
      <c r="I456" s="4">
        <v>2.9485500000000001E-2</v>
      </c>
      <c r="J456" s="4">
        <f t="shared" si="14"/>
        <v>0.79734363746026915</v>
      </c>
      <c r="K456" s="4">
        <f t="shared" si="15"/>
        <v>0.91632742488421959</v>
      </c>
      <c r="L456" s="1">
        <v>0.119487748</v>
      </c>
      <c r="M456" s="1">
        <v>0.18201039299999999</v>
      </c>
      <c r="N456" s="1">
        <v>6.1981228999999999E-2</v>
      </c>
      <c r="O456" s="1">
        <v>0.236998823</v>
      </c>
      <c r="P456" s="1">
        <v>0.169757833</v>
      </c>
      <c r="Q456" s="1">
        <v>0.49928129100000002</v>
      </c>
      <c r="R456" s="1">
        <v>8.7417775000000003E-2</v>
      </c>
      <c r="S456" s="1">
        <v>0.22345287599999999</v>
      </c>
      <c r="T456" s="1">
        <v>0.461909395</v>
      </c>
      <c r="U456" s="1">
        <v>0.30775839700000002</v>
      </c>
      <c r="V456" s="1">
        <v>7.8700952000000005E-2</v>
      </c>
      <c r="W456" s="1">
        <v>0.120996438</v>
      </c>
      <c r="X456" s="1">
        <v>0.24255584499999999</v>
      </c>
      <c r="Y456" s="1">
        <v>5.6111240999999999E-2</v>
      </c>
      <c r="Z456" s="1">
        <v>0.30511030900000002</v>
      </c>
      <c r="AA456" s="1">
        <v>0.151555304</v>
      </c>
    </row>
    <row r="457" spans="1:27" x14ac:dyDescent="0.2">
      <c r="A457" s="1" t="s">
        <v>1040</v>
      </c>
      <c r="B457" s="1" t="s">
        <v>1041</v>
      </c>
      <c r="C457" s="1" t="s">
        <v>501</v>
      </c>
      <c r="D457" s="1" t="s">
        <v>697</v>
      </c>
      <c r="E457" s="1" t="s">
        <v>65</v>
      </c>
      <c r="F457" s="1" t="s">
        <v>50</v>
      </c>
      <c r="G457" s="1">
        <v>0</v>
      </c>
      <c r="H457" s="1">
        <v>0</v>
      </c>
      <c r="I457" s="4">
        <v>0.37404399999999999</v>
      </c>
      <c r="J457" s="4">
        <f t="shared" si="14"/>
        <v>0.50024415946504408</v>
      </c>
      <c r="K457" s="4">
        <f t="shared" si="15"/>
        <v>0.90641020757006918</v>
      </c>
      <c r="L457" s="1">
        <v>11.51814926</v>
      </c>
      <c r="M457" s="1">
        <v>17.27588394</v>
      </c>
      <c r="N457" s="1">
        <v>14.150908810000001</v>
      </c>
      <c r="O457" s="1">
        <v>10.34918936</v>
      </c>
      <c r="P457" s="1">
        <v>16.671047550000001</v>
      </c>
      <c r="Q457" s="1">
        <v>15.02178851</v>
      </c>
      <c r="R457" s="1">
        <v>7.9102636369999999</v>
      </c>
      <c r="S457" s="1">
        <v>20.73980847</v>
      </c>
      <c r="T457" s="1">
        <v>20.960673440000001</v>
      </c>
      <c r="U457" s="1">
        <v>17.18565186</v>
      </c>
      <c r="V457" s="1">
        <v>20.724413080000001</v>
      </c>
      <c r="W457" s="1">
        <v>10.42122191</v>
      </c>
      <c r="X457" s="1">
        <v>16.579041029999999</v>
      </c>
      <c r="Y457" s="1">
        <v>17.342883749999999</v>
      </c>
      <c r="Z457" s="1">
        <v>10.13606352</v>
      </c>
      <c r="AA457" s="1">
        <v>12.02048368</v>
      </c>
    </row>
    <row r="458" spans="1:27" x14ac:dyDescent="0.2">
      <c r="A458" s="1" t="s">
        <v>1042</v>
      </c>
      <c r="B458" s="1" t="s">
        <v>1042</v>
      </c>
      <c r="C458" s="1" t="s">
        <v>72</v>
      </c>
      <c r="D458" s="1" t="s">
        <v>157</v>
      </c>
      <c r="E458" s="1" t="s">
        <v>157</v>
      </c>
      <c r="F458" s="1">
        <v>0</v>
      </c>
      <c r="G458" s="1">
        <v>0</v>
      </c>
      <c r="H458" s="1"/>
      <c r="I458" s="4">
        <v>6.8736400000000003E-2</v>
      </c>
      <c r="J458" s="4">
        <f t="shared" si="14"/>
        <v>0.40339325154961581</v>
      </c>
      <c r="K458" s="4">
        <f t="shared" si="15"/>
        <v>1.2923384151923565</v>
      </c>
      <c r="L458" s="1">
        <v>0.36155846800000002</v>
      </c>
      <c r="M458" s="1">
        <v>0.83843410399999996</v>
      </c>
      <c r="N458" s="1">
        <v>0.80612660700000005</v>
      </c>
      <c r="O458" s="1">
        <v>2.4036646670000001</v>
      </c>
      <c r="P458" s="1">
        <v>0.68992882799999999</v>
      </c>
      <c r="Q458" s="1">
        <v>0.50999709800000004</v>
      </c>
      <c r="R458" s="1">
        <v>0.49666829499999998</v>
      </c>
      <c r="S458" s="1">
        <v>1.0604067960000001</v>
      </c>
      <c r="T458" s="1">
        <v>0.88895052100000005</v>
      </c>
      <c r="U458" s="1">
        <v>0.75926600600000005</v>
      </c>
      <c r="V458" s="1">
        <v>0.39969716900000002</v>
      </c>
      <c r="W458" s="1">
        <v>0.58250793899999997</v>
      </c>
      <c r="X458" s="1">
        <v>0.71004087100000002</v>
      </c>
      <c r="Y458" s="1">
        <v>0.69236583900000004</v>
      </c>
      <c r="Z458" s="1">
        <v>0.76289041800000001</v>
      </c>
      <c r="AA458" s="1">
        <v>0.74987577999999999</v>
      </c>
    </row>
    <row r="459" spans="1:27" x14ac:dyDescent="0.2">
      <c r="A459" s="1" t="s">
        <v>1043</v>
      </c>
      <c r="B459" s="1" t="s">
        <v>1044</v>
      </c>
      <c r="C459" s="1" t="s">
        <v>462</v>
      </c>
      <c r="D459" s="1" t="s">
        <v>946</v>
      </c>
      <c r="E459" s="1" t="s">
        <v>146</v>
      </c>
      <c r="F459" s="1" t="s">
        <v>146</v>
      </c>
      <c r="G459" s="1">
        <v>0</v>
      </c>
      <c r="H459" s="1">
        <v>0</v>
      </c>
      <c r="I459" s="4">
        <v>2.4018899999999999E-2</v>
      </c>
      <c r="J459" s="4">
        <f t="shared" si="14"/>
        <v>0.49891686371685173</v>
      </c>
      <c r="K459" s="4">
        <f t="shared" si="15"/>
        <v>1.1903730264457431</v>
      </c>
      <c r="L459" s="1">
        <v>3.6745855000000001E-2</v>
      </c>
      <c r="M459" s="1">
        <v>0.14081465300000001</v>
      </c>
      <c r="N459" s="1">
        <v>0.15287082699999999</v>
      </c>
      <c r="O459" s="1">
        <v>0.15274815</v>
      </c>
      <c r="P459" s="1">
        <v>0.102552912</v>
      </c>
      <c r="Q459" s="1">
        <v>0.27539027599999999</v>
      </c>
      <c r="R459" s="1">
        <v>0.20720233599999999</v>
      </c>
      <c r="S459" s="1">
        <v>2.5178002000000001E-2</v>
      </c>
      <c r="T459" s="1">
        <v>0.13745253299999999</v>
      </c>
      <c r="U459" s="1">
        <v>0.135032016</v>
      </c>
      <c r="V459" s="1">
        <v>0.10920366400000001</v>
      </c>
      <c r="W459" s="1">
        <v>0.131790722</v>
      </c>
      <c r="X459" s="1">
        <v>0.10257770300000001</v>
      </c>
      <c r="Y459" s="1">
        <v>4.2005589000000003E-2</v>
      </c>
      <c r="Z459" s="1">
        <v>0.12679963799999999</v>
      </c>
      <c r="AA459" s="1">
        <v>0.13376026999999999</v>
      </c>
    </row>
    <row r="460" spans="1:27" x14ac:dyDescent="0.2">
      <c r="A460" s="1" t="s">
        <v>1045</v>
      </c>
      <c r="B460" s="1" t="s">
        <v>1046</v>
      </c>
      <c r="C460" s="1" t="s">
        <v>802</v>
      </c>
      <c r="D460" s="1" t="s">
        <v>589</v>
      </c>
      <c r="E460" s="1" t="s">
        <v>590</v>
      </c>
      <c r="F460" s="1" t="s">
        <v>50</v>
      </c>
      <c r="G460" s="1">
        <v>0</v>
      </c>
      <c r="H460" s="1">
        <v>0</v>
      </c>
      <c r="I460" s="4">
        <v>7.9039100000000001E-2</v>
      </c>
      <c r="J460" s="4">
        <f t="shared" si="14"/>
        <v>0.59473477657999307</v>
      </c>
      <c r="K460" s="4">
        <f t="shared" si="15"/>
        <v>0.83683378390196728</v>
      </c>
      <c r="L460" s="1">
        <v>0.70319285499999995</v>
      </c>
      <c r="M460" s="1">
        <v>1.267389689</v>
      </c>
      <c r="N460" s="1">
        <v>0.90060224499999997</v>
      </c>
      <c r="O460" s="1">
        <v>1.051473739</v>
      </c>
      <c r="P460" s="1">
        <v>0.95809124599999995</v>
      </c>
      <c r="Q460" s="1">
        <v>1.4092565159999999</v>
      </c>
      <c r="R460" s="1">
        <v>2.0750735009999999</v>
      </c>
      <c r="S460" s="1">
        <v>1.577582407</v>
      </c>
      <c r="T460" s="1">
        <v>0.43755421700000002</v>
      </c>
      <c r="U460" s="1">
        <v>3.040124391</v>
      </c>
      <c r="V460" s="1">
        <v>0.68721294200000005</v>
      </c>
      <c r="W460" s="1">
        <v>3.4021999680000001</v>
      </c>
      <c r="X460" s="1">
        <v>0.37874018399999998</v>
      </c>
      <c r="Y460" s="1">
        <v>1.9195772739999999</v>
      </c>
      <c r="Z460" s="1">
        <v>1.1519530099999999</v>
      </c>
      <c r="AA460" s="1">
        <v>0.86392482299999995</v>
      </c>
    </row>
    <row r="461" spans="1:27" x14ac:dyDescent="0.2">
      <c r="A461" s="1" t="s">
        <v>1047</v>
      </c>
      <c r="B461" s="1" t="s">
        <v>1048</v>
      </c>
      <c r="C461" s="1" t="s">
        <v>802</v>
      </c>
      <c r="D461" s="1" t="s">
        <v>595</v>
      </c>
      <c r="E461" s="1" t="s">
        <v>61</v>
      </c>
      <c r="F461" s="1" t="s">
        <v>50</v>
      </c>
      <c r="G461" s="1">
        <v>0</v>
      </c>
      <c r="H461" s="1">
        <v>0</v>
      </c>
      <c r="I461" s="4">
        <v>0.23211100000000001</v>
      </c>
      <c r="J461" s="4">
        <f t="shared" si="14"/>
        <v>0.71029141374561378</v>
      </c>
      <c r="K461" s="4">
        <f t="shared" si="15"/>
        <v>0.9548575163188634</v>
      </c>
      <c r="L461" s="1">
        <v>6.1199849579999999</v>
      </c>
      <c r="M461" s="1">
        <v>8.0866465939999994</v>
      </c>
      <c r="N461" s="1">
        <v>5.0762135500000003</v>
      </c>
      <c r="O461" s="1">
        <v>6.295352705</v>
      </c>
      <c r="P461" s="1">
        <v>11.58118876</v>
      </c>
      <c r="Q461" s="1">
        <v>9.4830485279999994</v>
      </c>
      <c r="R461" s="1">
        <v>9.8075458920000003</v>
      </c>
      <c r="S461" s="1">
        <v>10.800143419999999</v>
      </c>
      <c r="T461" s="1">
        <v>7.694701233</v>
      </c>
      <c r="U461" s="1">
        <v>10.345232019999999</v>
      </c>
      <c r="V461" s="1">
        <v>7.2652706939999998</v>
      </c>
      <c r="W461" s="1">
        <v>8.8263207730000008</v>
      </c>
      <c r="X461" s="1">
        <v>8.596264884</v>
      </c>
      <c r="Y461" s="1">
        <v>9.6709259020000005</v>
      </c>
      <c r="Z461" s="1">
        <v>6.288450149</v>
      </c>
      <c r="AA461" s="1">
        <v>11.74232069</v>
      </c>
    </row>
    <row r="462" spans="1:27" x14ac:dyDescent="0.2">
      <c r="A462" s="1" t="s">
        <v>1049</v>
      </c>
      <c r="B462" s="1" t="s">
        <v>1050</v>
      </c>
      <c r="C462" s="1" t="s">
        <v>501</v>
      </c>
      <c r="D462" s="1" t="s">
        <v>906</v>
      </c>
      <c r="E462" s="1" t="s">
        <v>58</v>
      </c>
      <c r="F462" s="1" t="s">
        <v>39</v>
      </c>
      <c r="G462" s="1">
        <v>0</v>
      </c>
      <c r="H462" s="1">
        <v>0</v>
      </c>
      <c r="I462" s="4">
        <v>0.35606700000000002</v>
      </c>
      <c r="J462" s="4">
        <f t="shared" si="14"/>
        <v>0.57008811704187679</v>
      </c>
      <c r="K462" s="4">
        <f t="shared" si="15"/>
        <v>1.1043413692688722</v>
      </c>
      <c r="L462" s="1">
        <v>15.96067296</v>
      </c>
      <c r="M462" s="1">
        <v>25.510123190000002</v>
      </c>
      <c r="N462" s="1">
        <v>22.492009800000002</v>
      </c>
      <c r="O462" s="1">
        <v>22.70277346</v>
      </c>
      <c r="P462" s="1">
        <v>24.703967070000001</v>
      </c>
      <c r="Q462" s="1">
        <v>22.609985250000001</v>
      </c>
      <c r="R462" s="1">
        <v>10.6272248</v>
      </c>
      <c r="S462" s="1">
        <v>31.923239580000001</v>
      </c>
      <c r="T462" s="1">
        <v>26.588917129999999</v>
      </c>
      <c r="U462" s="1">
        <v>11.01967217</v>
      </c>
      <c r="V462" s="1">
        <v>31.228570600000001</v>
      </c>
      <c r="W462" s="1">
        <v>17.61077646</v>
      </c>
      <c r="X462" s="1">
        <v>26.151508530000001</v>
      </c>
      <c r="Y462" s="1">
        <v>20.7558203</v>
      </c>
      <c r="Z462" s="1">
        <v>8.2876411619999999</v>
      </c>
      <c r="AA462" s="1">
        <v>18.208024730000002</v>
      </c>
    </row>
    <row r="463" spans="1:27" x14ac:dyDescent="0.2">
      <c r="A463" s="1" t="s">
        <v>1049</v>
      </c>
      <c r="B463" s="1" t="s">
        <v>1050</v>
      </c>
      <c r="C463" s="1" t="s">
        <v>501</v>
      </c>
      <c r="D463" s="1" t="s">
        <v>906</v>
      </c>
      <c r="E463" s="1" t="s">
        <v>58</v>
      </c>
      <c r="F463" s="1" t="s">
        <v>39</v>
      </c>
      <c r="G463" s="1">
        <v>0</v>
      </c>
      <c r="H463" s="1">
        <v>0</v>
      </c>
      <c r="I463" s="4">
        <v>0.23552400000000001</v>
      </c>
      <c r="J463" s="4">
        <f t="shared" si="14"/>
        <v>0.69463665667409291</v>
      </c>
      <c r="K463" s="4">
        <f t="shared" si="15"/>
        <v>0.94461788090906906</v>
      </c>
      <c r="L463" s="1">
        <v>5.833470803</v>
      </c>
      <c r="M463" s="1">
        <v>7.050758579</v>
      </c>
      <c r="N463" s="1">
        <v>4.5186259250000003</v>
      </c>
      <c r="O463" s="1">
        <v>3.9331128149999999</v>
      </c>
      <c r="P463" s="1">
        <v>7.8833517110000004</v>
      </c>
      <c r="Q463" s="1">
        <v>7.3120539310000003</v>
      </c>
      <c r="R463" s="1">
        <v>5.6087988319999997</v>
      </c>
      <c r="S463" s="1">
        <v>7.7942202229999999</v>
      </c>
      <c r="T463" s="1">
        <v>6.8967409469999996</v>
      </c>
      <c r="U463" s="1">
        <v>5.4292765879999996</v>
      </c>
      <c r="V463" s="1">
        <v>9.4001067599999999</v>
      </c>
      <c r="W463" s="1">
        <v>5.6551928650000001</v>
      </c>
      <c r="X463" s="1">
        <v>8.2572276840000001</v>
      </c>
      <c r="Y463" s="1">
        <v>8.5058644640000001</v>
      </c>
      <c r="Z463" s="1">
        <v>2.8918343740000001</v>
      </c>
      <c r="AA463" s="1">
        <v>5.8257588570000003</v>
      </c>
    </row>
    <row r="464" spans="1:27" x14ac:dyDescent="0.2">
      <c r="A464" s="1" t="s">
        <v>1051</v>
      </c>
      <c r="B464" s="1" t="s">
        <v>1052</v>
      </c>
      <c r="C464" s="1" t="s">
        <v>443</v>
      </c>
      <c r="D464" s="1" t="s">
        <v>1053</v>
      </c>
      <c r="E464" s="1" t="s">
        <v>150</v>
      </c>
      <c r="F464" s="1" t="s">
        <v>39</v>
      </c>
      <c r="G464" s="1">
        <v>0</v>
      </c>
      <c r="H464" s="1">
        <v>0</v>
      </c>
      <c r="I464" s="4">
        <v>5.1368299999999999E-2</v>
      </c>
      <c r="J464" s="4">
        <f t="shared" si="14"/>
        <v>0.43437023529203778</v>
      </c>
      <c r="K464" s="4">
        <f t="shared" si="15"/>
        <v>1.0982873351130504</v>
      </c>
      <c r="L464" s="1">
        <v>0.495788267</v>
      </c>
      <c r="M464" s="1">
        <v>0.64736508500000001</v>
      </c>
      <c r="N464" s="1">
        <v>0.46895943899999998</v>
      </c>
      <c r="O464" s="1">
        <v>0.70051258800000005</v>
      </c>
      <c r="P464" s="1">
        <v>0.85237474700000004</v>
      </c>
      <c r="Q464" s="1">
        <v>0.81029830199999997</v>
      </c>
      <c r="R464" s="1">
        <v>0.45643682200000002</v>
      </c>
      <c r="S464" s="1">
        <v>1.005233584</v>
      </c>
      <c r="T464" s="1">
        <v>0.64977352600000005</v>
      </c>
      <c r="U464" s="1">
        <v>0.49703475600000002</v>
      </c>
      <c r="V464" s="1">
        <v>0.68889719100000002</v>
      </c>
      <c r="W464" s="1">
        <v>0.68796256499999997</v>
      </c>
      <c r="X464" s="1">
        <v>0.59206430300000001</v>
      </c>
      <c r="Y464" s="1">
        <v>0.69478522300000001</v>
      </c>
      <c r="Z464" s="1">
        <v>0.55200735599999995</v>
      </c>
      <c r="AA464" s="1">
        <v>0.58788164499999995</v>
      </c>
    </row>
    <row r="465" spans="1:27" x14ac:dyDescent="0.2">
      <c r="A465" s="1" t="s">
        <v>1054</v>
      </c>
      <c r="B465" s="1" t="s">
        <v>1055</v>
      </c>
      <c r="C465" s="1" t="s">
        <v>807</v>
      </c>
      <c r="D465" s="1" t="s">
        <v>478</v>
      </c>
      <c r="E465" s="1" t="s">
        <v>31</v>
      </c>
      <c r="F465" s="1" t="s">
        <v>58</v>
      </c>
      <c r="G465" s="1">
        <v>0</v>
      </c>
      <c r="H465" s="1"/>
      <c r="I465" s="4">
        <v>1.4817</v>
      </c>
      <c r="J465" s="4">
        <f t="shared" si="14"/>
        <v>0.13027365187902545</v>
      </c>
      <c r="K465" s="4">
        <f t="shared" si="15"/>
        <v>0.48743364516946314</v>
      </c>
      <c r="L465" s="1">
        <v>19.030902449999999</v>
      </c>
      <c r="M465" s="1">
        <v>40.513702899999998</v>
      </c>
      <c r="N465" s="1">
        <v>36.744824090000002</v>
      </c>
      <c r="O465" s="1">
        <v>40.553937879999999</v>
      </c>
      <c r="P465" s="1">
        <v>77.858688779999994</v>
      </c>
      <c r="Q465" s="1">
        <v>9.9707453949999998</v>
      </c>
      <c r="R465" s="1">
        <v>37.168066459999999</v>
      </c>
      <c r="S465" s="1">
        <v>32.413588539999999</v>
      </c>
      <c r="T465" s="1">
        <v>2.2647549389999999</v>
      </c>
      <c r="U465" s="1">
        <v>57.260396290000003</v>
      </c>
      <c r="V465" s="1">
        <v>48.024429670000004</v>
      </c>
      <c r="W465" s="1">
        <v>55.670566239999999</v>
      </c>
      <c r="X465" s="1">
        <v>164.51583590000001</v>
      </c>
      <c r="Y465" s="1">
        <v>29.174900659999999</v>
      </c>
      <c r="Z465" s="1">
        <v>187.24102579999999</v>
      </c>
      <c r="AA465" s="1">
        <v>59.52914414</v>
      </c>
    </row>
    <row r="466" spans="1:27" x14ac:dyDescent="0.2">
      <c r="A466" s="1" t="s">
        <v>1056</v>
      </c>
      <c r="B466" s="1" t="s">
        <v>1057</v>
      </c>
      <c r="C466" s="1" t="s">
        <v>501</v>
      </c>
      <c r="D466" s="1" t="s">
        <v>716</v>
      </c>
      <c r="E466" s="1" t="s">
        <v>38</v>
      </c>
      <c r="F466" s="1" t="s">
        <v>39</v>
      </c>
      <c r="G466" s="1">
        <v>0</v>
      </c>
      <c r="H466" s="1">
        <v>0</v>
      </c>
      <c r="I466" s="4">
        <v>1.73929</v>
      </c>
      <c r="J466" s="4">
        <f t="shared" si="14"/>
        <v>0.29010051652932034</v>
      </c>
      <c r="K466" s="4">
        <f t="shared" si="15"/>
        <v>1.1421716246090059</v>
      </c>
      <c r="L466" s="1">
        <v>704.67948620000004</v>
      </c>
      <c r="M466" s="1">
        <v>923.33315579999999</v>
      </c>
      <c r="N466" s="1">
        <v>827.88848789999997</v>
      </c>
      <c r="O466" s="1">
        <v>554.82977770000002</v>
      </c>
      <c r="P466" s="1">
        <v>818.53465749999998</v>
      </c>
      <c r="Q466" s="1">
        <v>746.14394140000002</v>
      </c>
      <c r="R466" s="1">
        <v>513.78319720000002</v>
      </c>
      <c r="S466" s="1">
        <v>935.72250670000005</v>
      </c>
      <c r="T466" s="1">
        <v>580.12525849999997</v>
      </c>
      <c r="U466" s="1">
        <v>535.30152859999998</v>
      </c>
      <c r="V466" s="1">
        <v>1052.3548209999999</v>
      </c>
      <c r="W466" s="1">
        <v>585.94644719999997</v>
      </c>
      <c r="X466" s="1">
        <v>819.84800910000001</v>
      </c>
      <c r="Y466" s="1">
        <v>538.37819190000005</v>
      </c>
      <c r="Z466" s="1">
        <v>612.21639070000003</v>
      </c>
      <c r="AA466" s="1">
        <v>550.7942362</v>
      </c>
    </row>
    <row r="467" spans="1:27" x14ac:dyDescent="0.2">
      <c r="A467" s="1" t="s">
        <v>1058</v>
      </c>
      <c r="B467" s="1" t="s">
        <v>1059</v>
      </c>
      <c r="C467" s="1" t="s">
        <v>443</v>
      </c>
      <c r="D467" s="1" t="s">
        <v>1060</v>
      </c>
      <c r="E467" s="1" t="s">
        <v>157</v>
      </c>
      <c r="F467" s="1" t="s">
        <v>39</v>
      </c>
      <c r="G467" s="1">
        <v>0</v>
      </c>
      <c r="H467" s="1">
        <v>0</v>
      </c>
      <c r="I467" s="4">
        <v>4.0632799999999997E-2</v>
      </c>
      <c r="J467" s="4">
        <f t="shared" si="14"/>
        <v>0.64245676308863764</v>
      </c>
      <c r="K467" s="4">
        <f t="shared" si="15"/>
        <v>0.91723859927860441</v>
      </c>
      <c r="L467" s="1">
        <v>9.7524456999999995E-2</v>
      </c>
      <c r="M467" s="1">
        <v>8.2049404000000006E-2</v>
      </c>
      <c r="N467" s="1">
        <v>0.12893932</v>
      </c>
      <c r="O467" s="1">
        <v>0.15063395199999999</v>
      </c>
      <c r="P467" s="1">
        <v>0.190925909</v>
      </c>
      <c r="Q467" s="1">
        <v>0.178233312</v>
      </c>
      <c r="R467" s="1">
        <v>9.0143740999999999E-2</v>
      </c>
      <c r="S467" s="1">
        <v>0.150902285</v>
      </c>
      <c r="T467" s="1">
        <v>0.19075958500000001</v>
      </c>
      <c r="U467" s="1">
        <v>7.4909229999999993E-2</v>
      </c>
      <c r="V467" s="1">
        <v>0.239446243</v>
      </c>
      <c r="W467" s="1">
        <v>0.132971123</v>
      </c>
      <c r="X467" s="1">
        <v>0.19694357000000001</v>
      </c>
      <c r="Y467" s="1">
        <v>0.139678988</v>
      </c>
      <c r="Z467" s="1">
        <v>7.6056914000000003E-2</v>
      </c>
      <c r="AA467" s="1">
        <v>0.115073182</v>
      </c>
    </row>
    <row r="468" spans="1:27" x14ac:dyDescent="0.2">
      <c r="A468" s="1" t="s">
        <v>1061</v>
      </c>
      <c r="B468" s="1" t="s">
        <v>1062</v>
      </c>
      <c r="C468" s="1" t="s">
        <v>501</v>
      </c>
      <c r="D468" s="1" t="s">
        <v>1063</v>
      </c>
      <c r="E468" s="1" t="s">
        <v>32</v>
      </c>
      <c r="F468" s="1" t="s">
        <v>39</v>
      </c>
      <c r="G468" s="1">
        <v>0</v>
      </c>
      <c r="H468" s="1">
        <v>0</v>
      </c>
      <c r="I468" s="4">
        <v>1.5115499999999999</v>
      </c>
      <c r="J468" s="4">
        <f t="shared" si="14"/>
        <v>0.67420867671415508</v>
      </c>
      <c r="K468" s="4">
        <f t="shared" si="15"/>
        <v>1.05461767808337</v>
      </c>
      <c r="L468" s="1">
        <v>333.4600064</v>
      </c>
      <c r="M468" s="1">
        <v>365.3810747</v>
      </c>
      <c r="N468" s="1">
        <v>356.37684589999998</v>
      </c>
      <c r="O468" s="1">
        <v>294.41255849999999</v>
      </c>
      <c r="P468" s="1">
        <v>435.13867169999997</v>
      </c>
      <c r="Q468" s="1">
        <v>336.24124870000003</v>
      </c>
      <c r="R468" s="1">
        <v>227.173982</v>
      </c>
      <c r="S468" s="1">
        <v>564.19033200000001</v>
      </c>
      <c r="T468" s="1">
        <v>340.00502999999998</v>
      </c>
      <c r="U468" s="1">
        <v>279.05015939999998</v>
      </c>
      <c r="V468" s="1">
        <v>437.86637610000002</v>
      </c>
      <c r="W468" s="1">
        <v>312.63225599999998</v>
      </c>
      <c r="X468" s="1">
        <v>443.0022204</v>
      </c>
      <c r="Y468" s="1">
        <v>326.39566150000002</v>
      </c>
      <c r="Z468" s="1">
        <v>236.27884090000001</v>
      </c>
      <c r="AA468" s="1">
        <v>386.31497159999998</v>
      </c>
    </row>
    <row r="469" spans="1:27" x14ac:dyDescent="0.2">
      <c r="A469" s="1" t="s">
        <v>1064</v>
      </c>
      <c r="B469" s="1" t="s">
        <v>1062</v>
      </c>
      <c r="C469" s="1" t="s">
        <v>501</v>
      </c>
      <c r="D469" s="1" t="s">
        <v>722</v>
      </c>
      <c r="E469" s="1" t="s">
        <v>146</v>
      </c>
      <c r="F469" s="1" t="s">
        <v>38</v>
      </c>
      <c r="G469" s="1">
        <v>0</v>
      </c>
      <c r="H469" s="1">
        <v>0</v>
      </c>
      <c r="I469" s="4">
        <v>0.53595300000000001</v>
      </c>
      <c r="J469" s="4">
        <f t="shared" si="14"/>
        <v>6.8836878744692992E-2</v>
      </c>
      <c r="K469" s="4">
        <f t="shared" si="15"/>
        <v>1.2464959227503036</v>
      </c>
      <c r="L469" s="1">
        <v>75.616409669999996</v>
      </c>
      <c r="M469" s="1">
        <v>74.493089800000007</v>
      </c>
      <c r="N469" s="1">
        <v>81.983908769999999</v>
      </c>
      <c r="O469" s="1">
        <v>65.904488200000003</v>
      </c>
      <c r="P469" s="1">
        <v>85.977264169999998</v>
      </c>
      <c r="Q469" s="1">
        <v>68.062989189999996</v>
      </c>
      <c r="R469" s="1">
        <v>51.787447999999998</v>
      </c>
      <c r="S469" s="1">
        <v>104.92196749999999</v>
      </c>
      <c r="T469" s="1">
        <v>68.118654739999997</v>
      </c>
      <c r="U469" s="1">
        <v>52.995750549999997</v>
      </c>
      <c r="V469" s="1">
        <v>67.442503130000006</v>
      </c>
      <c r="W469" s="1">
        <v>50.536550849999998</v>
      </c>
      <c r="X469" s="1">
        <v>75.524279770000007</v>
      </c>
      <c r="Y469" s="1">
        <v>74.690518670000003</v>
      </c>
      <c r="Z469" s="1">
        <v>32.040491109999998</v>
      </c>
      <c r="AA469" s="1">
        <v>67.018324179999993</v>
      </c>
    </row>
    <row r="470" spans="1:27" x14ac:dyDescent="0.2">
      <c r="A470" s="1" t="s">
        <v>1065</v>
      </c>
      <c r="B470" s="1" t="s">
        <v>1066</v>
      </c>
      <c r="C470" s="1" t="s">
        <v>711</v>
      </c>
      <c r="D470" s="1" t="s">
        <v>1031</v>
      </c>
      <c r="E470" s="1" t="s">
        <v>39</v>
      </c>
      <c r="F470" s="1" t="s">
        <v>39</v>
      </c>
      <c r="G470" s="1">
        <v>0</v>
      </c>
      <c r="H470" s="1">
        <v>0</v>
      </c>
      <c r="I470" s="4">
        <v>0.127051</v>
      </c>
      <c r="J470" s="4">
        <f t="shared" si="14"/>
        <v>0.2758720637107856</v>
      </c>
      <c r="K470" s="4">
        <f t="shared" si="15"/>
        <v>1.3354780921248197</v>
      </c>
      <c r="L470" s="1">
        <v>1.381334321</v>
      </c>
      <c r="M470" s="1">
        <v>1.629971273</v>
      </c>
      <c r="N470" s="1">
        <v>1.1887338759999999</v>
      </c>
      <c r="O470" s="1">
        <v>4.1189685090000001</v>
      </c>
      <c r="P470" s="1">
        <v>4.6940050449999999</v>
      </c>
      <c r="Q470" s="1">
        <v>2.535449507</v>
      </c>
      <c r="R470" s="1">
        <v>1.272499735</v>
      </c>
      <c r="S470" s="1">
        <v>3.234806748</v>
      </c>
      <c r="T470" s="1">
        <v>2.5390093039999999</v>
      </c>
      <c r="U470" s="1">
        <v>1.559715677</v>
      </c>
      <c r="V470" s="1">
        <v>3.2726332619999998</v>
      </c>
      <c r="W470" s="1">
        <v>1.695701428</v>
      </c>
      <c r="X470" s="1">
        <v>1.822501699</v>
      </c>
      <c r="Y470" s="1">
        <v>2.0998767030000001</v>
      </c>
      <c r="Z470" s="1">
        <v>0.98318385100000005</v>
      </c>
      <c r="AA470" s="1">
        <v>1.045047877</v>
      </c>
    </row>
    <row r="471" spans="1:27" x14ac:dyDescent="0.2">
      <c r="A471" s="1" t="s">
        <v>1065</v>
      </c>
      <c r="B471" s="1" t="s">
        <v>1066</v>
      </c>
      <c r="C471" s="1" t="s">
        <v>711</v>
      </c>
      <c r="D471" s="1" t="s">
        <v>1031</v>
      </c>
      <c r="E471" s="1" t="s">
        <v>39</v>
      </c>
      <c r="F471" s="1" t="s">
        <v>39</v>
      </c>
      <c r="G471" s="1">
        <v>0</v>
      </c>
      <c r="H471" s="1">
        <v>0</v>
      </c>
      <c r="I471" s="4">
        <v>0.26655200000000001</v>
      </c>
      <c r="J471" s="4">
        <f t="shared" si="14"/>
        <v>0.41923392785873614</v>
      </c>
      <c r="K471" s="4">
        <f t="shared" si="15"/>
        <v>0.78935819670920715</v>
      </c>
      <c r="L471" s="1">
        <v>3.3386839450000001</v>
      </c>
      <c r="M471" s="1">
        <v>3.9732257120000001</v>
      </c>
      <c r="N471" s="1">
        <v>2.989424289</v>
      </c>
      <c r="O471" s="1">
        <v>14.889284460000001</v>
      </c>
      <c r="P471" s="1">
        <v>9.0384336639999994</v>
      </c>
      <c r="Q471" s="1">
        <v>4.1965527749999998</v>
      </c>
      <c r="R471" s="1">
        <v>2.835641436</v>
      </c>
      <c r="S471" s="1">
        <v>4.9809369500000003</v>
      </c>
      <c r="T471" s="1">
        <v>12.05157292</v>
      </c>
      <c r="U471" s="1">
        <v>5.419519813</v>
      </c>
      <c r="V471" s="1">
        <v>11.910034639999999</v>
      </c>
      <c r="W471" s="1">
        <v>6.1439913769999999</v>
      </c>
      <c r="X471" s="1">
        <v>3.9229333899999999</v>
      </c>
      <c r="Y471" s="1">
        <v>5.4560330070000003</v>
      </c>
      <c r="Z471" s="1">
        <v>8.5718942479999995</v>
      </c>
      <c r="AA471" s="1">
        <v>5.1060223169999999</v>
      </c>
    </row>
    <row r="472" spans="1:27" x14ac:dyDescent="0.2">
      <c r="A472" s="1" t="s">
        <v>1067</v>
      </c>
      <c r="B472" s="1" t="s">
        <v>1068</v>
      </c>
      <c r="C472" s="1" t="s">
        <v>501</v>
      </c>
      <c r="D472" s="1" t="s">
        <v>734</v>
      </c>
      <c r="E472" s="1" t="s">
        <v>32</v>
      </c>
      <c r="F472" s="1" t="s">
        <v>146</v>
      </c>
      <c r="G472" s="1">
        <v>0</v>
      </c>
      <c r="H472" s="1">
        <v>0</v>
      </c>
      <c r="I472" s="4">
        <v>0.51285599999999998</v>
      </c>
      <c r="J472" s="4">
        <f t="shared" si="14"/>
        <v>0.42290621849969245</v>
      </c>
      <c r="K472" s="4">
        <f t="shared" si="15"/>
        <v>1.1424345160924929</v>
      </c>
      <c r="L472" s="1">
        <v>55.61699179</v>
      </c>
      <c r="M472" s="1">
        <v>71.600745410000002</v>
      </c>
      <c r="N472" s="1">
        <v>60.046871170000003</v>
      </c>
      <c r="O472" s="1">
        <v>35.805207320000001</v>
      </c>
      <c r="P472" s="1">
        <v>81.912155519999999</v>
      </c>
      <c r="Q472" s="1">
        <v>46.081192459999997</v>
      </c>
      <c r="R472" s="1">
        <v>41.977142729999997</v>
      </c>
      <c r="S472" s="1">
        <v>68.705393020000002</v>
      </c>
      <c r="T472" s="1">
        <v>55.887226810000001</v>
      </c>
      <c r="U472" s="1">
        <v>46.027393609999997</v>
      </c>
      <c r="V472" s="1">
        <v>83.982897510000001</v>
      </c>
      <c r="W472" s="1">
        <v>46.299668820000001</v>
      </c>
      <c r="X472" s="1">
        <v>52.428615979999996</v>
      </c>
      <c r="Y472" s="1">
        <v>38.082473520000001</v>
      </c>
      <c r="Z472" s="1">
        <v>18.979394209999999</v>
      </c>
      <c r="AA472" s="1">
        <v>62.489280530000002</v>
      </c>
    </row>
    <row r="473" spans="1:27" x14ac:dyDescent="0.2">
      <c r="A473" s="1" t="s">
        <v>1067</v>
      </c>
      <c r="B473" s="1" t="s">
        <v>1068</v>
      </c>
      <c r="C473" s="1" t="s">
        <v>501</v>
      </c>
      <c r="D473" s="1" t="s">
        <v>734</v>
      </c>
      <c r="E473" s="1" t="s">
        <v>32</v>
      </c>
      <c r="F473" s="1" t="s">
        <v>146</v>
      </c>
      <c r="G473" s="1">
        <v>0</v>
      </c>
      <c r="H473" s="1">
        <v>0</v>
      </c>
      <c r="I473" s="4">
        <v>0.34281899999999998</v>
      </c>
      <c r="J473" s="4">
        <f t="shared" si="14"/>
        <v>0.47130673209788321</v>
      </c>
      <c r="K473" s="4">
        <f t="shared" si="15"/>
        <v>1.0913320137145337</v>
      </c>
      <c r="L473" s="1">
        <v>31.581027110000001</v>
      </c>
      <c r="M473" s="1">
        <v>42.171032099999998</v>
      </c>
      <c r="N473" s="1">
        <v>42.173362570000002</v>
      </c>
      <c r="O473" s="1">
        <v>39.397961019999997</v>
      </c>
      <c r="P473" s="1">
        <v>49.191475949999997</v>
      </c>
      <c r="Q473" s="1">
        <v>41.800542360000001</v>
      </c>
      <c r="R473" s="1">
        <v>27.19369605</v>
      </c>
      <c r="S473" s="1">
        <v>30.951937990000001</v>
      </c>
      <c r="T473" s="1">
        <v>41.27409351</v>
      </c>
      <c r="U473" s="1">
        <v>31.137133309999999</v>
      </c>
      <c r="V473" s="1">
        <v>49.077449829999999</v>
      </c>
      <c r="W473" s="1">
        <v>23.610737530000002</v>
      </c>
      <c r="X473" s="1">
        <v>24.271051329999999</v>
      </c>
      <c r="Y473" s="1">
        <v>45.886130389999998</v>
      </c>
      <c r="Z473" s="1">
        <v>28.956606470000001</v>
      </c>
      <c r="AA473" s="1">
        <v>34.767924659999998</v>
      </c>
    </row>
    <row r="474" spans="1:27" x14ac:dyDescent="0.2">
      <c r="A474" s="1" t="s">
        <v>1069</v>
      </c>
      <c r="B474" s="1" t="s">
        <v>1055</v>
      </c>
      <c r="C474" s="1" t="s">
        <v>807</v>
      </c>
      <c r="D474" s="1" t="s">
        <v>558</v>
      </c>
      <c r="E474" s="1" t="s">
        <v>89</v>
      </c>
      <c r="F474" s="1" t="s">
        <v>38</v>
      </c>
      <c r="G474" s="1">
        <v>0</v>
      </c>
      <c r="H474" s="1"/>
      <c r="I474" s="4">
        <v>1.94032</v>
      </c>
      <c r="J474" s="4">
        <f t="shared" si="14"/>
        <v>0.23012499882530518</v>
      </c>
      <c r="K474" s="4">
        <f t="shared" si="15"/>
        <v>0.613952120918279</v>
      </c>
      <c r="L474" s="1">
        <v>26.629033450000001</v>
      </c>
      <c r="M474" s="1">
        <v>108.9005868</v>
      </c>
      <c r="N474" s="1">
        <v>102.60275369999999</v>
      </c>
      <c r="O474" s="1">
        <v>94.224596559999995</v>
      </c>
      <c r="P474" s="1">
        <v>129.38706690000001</v>
      </c>
      <c r="Q474" s="1">
        <v>127.67347650000001</v>
      </c>
      <c r="R474" s="1">
        <v>95.362591910000006</v>
      </c>
      <c r="S474" s="1">
        <v>54.380002840000003</v>
      </c>
      <c r="T474" s="1">
        <v>11.32813129</v>
      </c>
      <c r="U474" s="1">
        <v>110.66358169999999</v>
      </c>
      <c r="V474" s="1">
        <v>41.806919469999997</v>
      </c>
      <c r="W474" s="1">
        <v>150.0909475</v>
      </c>
      <c r="X474" s="1">
        <v>293.43555529999998</v>
      </c>
      <c r="Y474" s="1">
        <v>30.693237629999999</v>
      </c>
      <c r="Z474" s="1">
        <v>348.70615839999999</v>
      </c>
      <c r="AA474" s="1">
        <v>217.21317569999999</v>
      </c>
    </row>
    <row r="475" spans="1:27" x14ac:dyDescent="0.2">
      <c r="A475" s="1" t="s">
        <v>1067</v>
      </c>
      <c r="B475" s="1" t="s">
        <v>1068</v>
      </c>
      <c r="C475" s="1" t="s">
        <v>501</v>
      </c>
      <c r="D475" s="1" t="s">
        <v>734</v>
      </c>
      <c r="E475" s="1" t="s">
        <v>32</v>
      </c>
      <c r="F475" s="1" t="s">
        <v>146</v>
      </c>
      <c r="G475" s="1">
        <v>0</v>
      </c>
      <c r="H475" s="1">
        <v>0</v>
      </c>
      <c r="I475" s="4">
        <v>2.1240999999999999</v>
      </c>
      <c r="J475" s="4">
        <f t="shared" si="14"/>
        <v>0.29814578289957344</v>
      </c>
      <c r="K475" s="4">
        <f t="shared" si="15"/>
        <v>1.1620138399246456</v>
      </c>
      <c r="L475" s="1">
        <v>1090.795175</v>
      </c>
      <c r="M475" s="1">
        <v>1636.943109</v>
      </c>
      <c r="N475" s="1">
        <v>1364.155305</v>
      </c>
      <c r="O475" s="1">
        <v>1394.948269</v>
      </c>
      <c r="P475" s="1">
        <v>1590.3745730000001</v>
      </c>
      <c r="Q475" s="1">
        <v>1408.0029019999999</v>
      </c>
      <c r="R475" s="1">
        <v>749.84284620000005</v>
      </c>
      <c r="S475" s="1">
        <v>1385.408099</v>
      </c>
      <c r="T475" s="1">
        <v>1104.692088</v>
      </c>
      <c r="U475" s="1">
        <v>843.57068019999997</v>
      </c>
      <c r="V475" s="1">
        <v>2064.7073350000001</v>
      </c>
      <c r="W475" s="1">
        <v>1011.359763</v>
      </c>
      <c r="X475" s="1">
        <v>817.08033139999998</v>
      </c>
      <c r="Y475" s="1">
        <v>1109.5167960000001</v>
      </c>
      <c r="Z475" s="1">
        <v>1131.234774</v>
      </c>
      <c r="AA475" s="1">
        <v>1057.5488909999999</v>
      </c>
    </row>
    <row r="476" spans="1:27" x14ac:dyDescent="0.2">
      <c r="A476" s="1" t="s">
        <v>1070</v>
      </c>
      <c r="B476" s="1" t="s">
        <v>1068</v>
      </c>
      <c r="C476" s="1" t="s">
        <v>501</v>
      </c>
      <c r="D476" s="1" t="s">
        <v>736</v>
      </c>
      <c r="E476" s="1" t="s">
        <v>44</v>
      </c>
      <c r="F476" s="1" t="s">
        <v>39</v>
      </c>
      <c r="G476" s="1">
        <v>0</v>
      </c>
      <c r="H476" s="1">
        <v>0</v>
      </c>
      <c r="I476" s="4">
        <v>0.60399000000000003</v>
      </c>
      <c r="J476" s="4">
        <f t="shared" si="14"/>
        <v>0.51101869610919981</v>
      </c>
      <c r="K476" s="4">
        <f t="shared" si="15"/>
        <v>1.1537463785949376</v>
      </c>
      <c r="L476" s="1">
        <v>101.40882910000001</v>
      </c>
      <c r="M476" s="1">
        <v>164.13612370000001</v>
      </c>
      <c r="N476" s="1">
        <v>84.771775520000006</v>
      </c>
      <c r="O476" s="1">
        <v>52.55375617</v>
      </c>
      <c r="P476" s="1">
        <v>117.82018739999999</v>
      </c>
      <c r="Q476" s="1">
        <v>64.025838460000003</v>
      </c>
      <c r="R476" s="1">
        <v>41.647176180000002</v>
      </c>
      <c r="S476" s="1">
        <v>118.4503064</v>
      </c>
      <c r="T476" s="1">
        <v>86.243097129999995</v>
      </c>
      <c r="U476" s="1">
        <v>65.974279949999996</v>
      </c>
      <c r="V476" s="1">
        <v>151.6867354</v>
      </c>
      <c r="W476" s="1">
        <v>79.956877079999998</v>
      </c>
      <c r="X476" s="1">
        <v>57.895467969999999</v>
      </c>
      <c r="Y476" s="1">
        <v>41.156302689999997</v>
      </c>
      <c r="Z476" s="1">
        <v>80.017148050000003</v>
      </c>
      <c r="AA476" s="1">
        <v>82.631375169999998</v>
      </c>
    </row>
    <row r="477" spans="1:27" x14ac:dyDescent="0.2">
      <c r="A477" s="1" t="s">
        <v>1071</v>
      </c>
      <c r="B477" s="1" t="s">
        <v>1072</v>
      </c>
      <c r="C477" s="1" t="s">
        <v>802</v>
      </c>
      <c r="D477" s="1" t="s">
        <v>617</v>
      </c>
      <c r="E477" s="1" t="s">
        <v>58</v>
      </c>
      <c r="F477" s="1" t="s">
        <v>50</v>
      </c>
      <c r="G477" s="1">
        <v>0</v>
      </c>
      <c r="H477" s="1">
        <v>0</v>
      </c>
      <c r="I477" s="4">
        <v>7.9863000000000003E-2</v>
      </c>
      <c r="J477" s="4">
        <f t="shared" si="14"/>
        <v>0.6431281246014513</v>
      </c>
      <c r="K477" s="4">
        <f t="shared" si="15"/>
        <v>1.1822041386237536</v>
      </c>
      <c r="L477" s="1">
        <v>1.500866764</v>
      </c>
      <c r="M477" s="1">
        <v>0.26755891799999998</v>
      </c>
      <c r="N477" s="1">
        <v>0.20227342800000001</v>
      </c>
      <c r="O477" s="1">
        <v>0.61682812300000001</v>
      </c>
      <c r="P477" s="1">
        <v>1.2544473899999999</v>
      </c>
      <c r="Q477" s="1">
        <v>1.7534948669999999</v>
      </c>
      <c r="R477" s="1">
        <v>1.044216523</v>
      </c>
      <c r="S477" s="1">
        <v>2.0743488370000001</v>
      </c>
      <c r="T477" s="1">
        <v>0.27489328000000002</v>
      </c>
      <c r="U477" s="1">
        <v>0.39161508099999998</v>
      </c>
      <c r="V477" s="1">
        <v>0.52516443700000004</v>
      </c>
      <c r="W477" s="1">
        <v>1.5651550890000001</v>
      </c>
      <c r="X477" s="1">
        <v>2.3178429039999999</v>
      </c>
      <c r="Y477" s="1">
        <v>0.82077892699999999</v>
      </c>
      <c r="Z477" s="1">
        <v>0.26600885200000002</v>
      </c>
      <c r="AA477" s="1">
        <v>1.209548319</v>
      </c>
    </row>
    <row r="478" spans="1:27" x14ac:dyDescent="0.2">
      <c r="A478" s="1" t="s">
        <v>1073</v>
      </c>
      <c r="B478" s="1" t="s">
        <v>1074</v>
      </c>
      <c r="C478" s="1" t="s">
        <v>501</v>
      </c>
      <c r="D478" s="1" t="s">
        <v>746</v>
      </c>
      <c r="E478" s="1" t="s">
        <v>44</v>
      </c>
      <c r="F478" s="1" t="s">
        <v>146</v>
      </c>
      <c r="G478" s="1">
        <v>0</v>
      </c>
      <c r="H478" s="1">
        <v>0</v>
      </c>
      <c r="I478" s="4">
        <v>1.2290000000000001</v>
      </c>
      <c r="J478" s="4">
        <f t="shared" si="14"/>
        <v>2.3847048889699941E-2</v>
      </c>
      <c r="K478" s="4">
        <f t="shared" si="15"/>
        <v>1.4250407556896445</v>
      </c>
      <c r="L478" s="1">
        <v>152.9172504</v>
      </c>
      <c r="M478" s="1">
        <v>226.42672339999999</v>
      </c>
      <c r="N478" s="1">
        <v>177.71193120000001</v>
      </c>
      <c r="O478" s="1">
        <v>230.11659779999999</v>
      </c>
      <c r="P478" s="1">
        <v>214.50472869999999</v>
      </c>
      <c r="Q478" s="1">
        <v>240.0183826</v>
      </c>
      <c r="R478" s="1">
        <v>105.6400292</v>
      </c>
      <c r="S478" s="1">
        <v>297.3302946</v>
      </c>
      <c r="T478" s="1">
        <v>158.1211668</v>
      </c>
      <c r="U478" s="1">
        <v>116.9110441</v>
      </c>
      <c r="V478" s="1">
        <v>147.08289640000001</v>
      </c>
      <c r="W478" s="1">
        <v>131.8454998</v>
      </c>
      <c r="X478" s="1">
        <v>179.80053380000001</v>
      </c>
      <c r="Y478" s="1">
        <v>189.36930039999999</v>
      </c>
      <c r="Z478" s="1">
        <v>150.6970001</v>
      </c>
      <c r="AA478" s="1">
        <v>80.291085620000004</v>
      </c>
    </row>
    <row r="479" spans="1:27" x14ac:dyDescent="0.2">
      <c r="A479" s="1" t="s">
        <v>1073</v>
      </c>
      <c r="B479" s="1" t="s">
        <v>1074</v>
      </c>
      <c r="C479" s="1" t="s">
        <v>501</v>
      </c>
      <c r="D479" s="1" t="s">
        <v>746</v>
      </c>
      <c r="E479" s="1" t="s">
        <v>44</v>
      </c>
      <c r="F479" s="1" t="s">
        <v>146</v>
      </c>
      <c r="G479" s="1">
        <v>0</v>
      </c>
      <c r="H479" s="1">
        <v>0</v>
      </c>
      <c r="I479" s="4">
        <v>0.807666</v>
      </c>
      <c r="J479" s="4">
        <f t="shared" si="14"/>
        <v>0.88857412375841482</v>
      </c>
      <c r="K479" s="4">
        <f t="shared" si="15"/>
        <v>1.023163310035444</v>
      </c>
      <c r="L479" s="1">
        <v>72.429916349999999</v>
      </c>
      <c r="M479" s="1">
        <v>110.8255051</v>
      </c>
      <c r="N479" s="1">
        <v>98.219926099999995</v>
      </c>
      <c r="O479" s="1">
        <v>81.106468160000006</v>
      </c>
      <c r="P479" s="1">
        <v>131.63308789999999</v>
      </c>
      <c r="Q479" s="1">
        <v>97.607335689999999</v>
      </c>
      <c r="R479" s="1">
        <v>60.943769179999997</v>
      </c>
      <c r="S479" s="1">
        <v>175.50917609999999</v>
      </c>
      <c r="T479" s="1">
        <v>135.4556384</v>
      </c>
      <c r="U479" s="1">
        <v>84.628614929999998</v>
      </c>
      <c r="V479" s="1">
        <v>142.01688709999999</v>
      </c>
      <c r="W479" s="1">
        <v>67.288705340000007</v>
      </c>
      <c r="X479" s="1">
        <v>110.9470176</v>
      </c>
      <c r="Y479" s="1">
        <v>81.535823579999999</v>
      </c>
      <c r="Z479" s="1">
        <v>114.88261420000001</v>
      </c>
      <c r="AA479" s="1">
        <v>72.76862964</v>
      </c>
    </row>
    <row r="480" spans="1:27" x14ac:dyDescent="0.2">
      <c r="A480" s="1" t="s">
        <v>1073</v>
      </c>
      <c r="B480" s="1" t="s">
        <v>1074</v>
      </c>
      <c r="C480" s="1" t="s">
        <v>501</v>
      </c>
      <c r="D480" s="1" t="s">
        <v>746</v>
      </c>
      <c r="E480" s="1" t="s">
        <v>44</v>
      </c>
      <c r="F480" s="1" t="s">
        <v>146</v>
      </c>
      <c r="G480" s="1">
        <v>0</v>
      </c>
      <c r="H480" s="1">
        <v>0</v>
      </c>
      <c r="I480" s="4">
        <v>0.87745399999999996</v>
      </c>
      <c r="J480" s="4">
        <f t="shared" si="14"/>
        <v>0.12940738905625943</v>
      </c>
      <c r="K480" s="4">
        <f t="shared" si="15"/>
        <v>1.2385817478631431</v>
      </c>
      <c r="L480" s="1">
        <v>153.16216739999999</v>
      </c>
      <c r="M480" s="1">
        <v>206.2852646</v>
      </c>
      <c r="N480" s="1">
        <v>193.81850460000001</v>
      </c>
      <c r="O480" s="1">
        <v>148.4124942</v>
      </c>
      <c r="P480" s="1">
        <v>204.13245889999999</v>
      </c>
      <c r="Q480" s="1">
        <v>160.74707979999999</v>
      </c>
      <c r="R480" s="1">
        <v>98.983116170000002</v>
      </c>
      <c r="S480" s="1">
        <v>265.17095949999998</v>
      </c>
      <c r="T480" s="1">
        <v>152.67109350000001</v>
      </c>
      <c r="U480" s="1">
        <v>119.77793130000001</v>
      </c>
      <c r="V480" s="1">
        <v>205.90172580000001</v>
      </c>
      <c r="W480" s="1">
        <v>119.00164650000001</v>
      </c>
      <c r="X480" s="1">
        <v>171.46972009999999</v>
      </c>
      <c r="Y480" s="1">
        <v>158.7771491</v>
      </c>
      <c r="Z480" s="1">
        <v>101.2040064</v>
      </c>
      <c r="AA480" s="1">
        <v>126.3179356</v>
      </c>
    </row>
    <row r="481" spans="1:27" x14ac:dyDescent="0.2">
      <c r="A481" s="1" t="s">
        <v>1075</v>
      </c>
      <c r="B481" s="1" t="s">
        <v>1076</v>
      </c>
      <c r="C481" s="1" t="s">
        <v>802</v>
      </c>
      <c r="D481" s="1" t="s">
        <v>625</v>
      </c>
      <c r="E481" s="1" t="s">
        <v>31</v>
      </c>
      <c r="F481" s="1" t="s">
        <v>39</v>
      </c>
      <c r="G481" s="1">
        <v>0</v>
      </c>
      <c r="H481" s="1">
        <v>0</v>
      </c>
      <c r="I481" s="4">
        <v>0.35314000000000001</v>
      </c>
      <c r="J481" s="4">
        <f t="shared" si="14"/>
        <v>0.88832563203576087</v>
      </c>
      <c r="K481" s="4">
        <f t="shared" si="15"/>
        <v>0.98064573933955479</v>
      </c>
      <c r="L481" s="1">
        <v>19.779723270000002</v>
      </c>
      <c r="M481" s="1">
        <v>23.08567803</v>
      </c>
      <c r="N481" s="1">
        <v>15.744680300000001</v>
      </c>
      <c r="O481" s="1">
        <v>10.610526760000001</v>
      </c>
      <c r="P481" s="1">
        <v>23.973685589999999</v>
      </c>
      <c r="Q481" s="1">
        <v>26.72332952</v>
      </c>
      <c r="R481" s="1">
        <v>19.230120830000001</v>
      </c>
      <c r="S481" s="1">
        <v>23.519526930000001</v>
      </c>
      <c r="T481" s="1">
        <v>19.102324200000002</v>
      </c>
      <c r="U481" s="1">
        <v>25.928934890000001</v>
      </c>
      <c r="V481" s="1">
        <v>15.69797292</v>
      </c>
      <c r="W481" s="1">
        <v>29.62987897</v>
      </c>
      <c r="X481" s="1">
        <v>15.79832918</v>
      </c>
      <c r="Y481" s="1">
        <v>12.273783440000001</v>
      </c>
      <c r="Z481" s="1">
        <v>22.286275459999999</v>
      </c>
      <c r="AA481" s="1">
        <v>25.160212640000001</v>
      </c>
    </row>
    <row r="482" spans="1:27" x14ac:dyDescent="0.2">
      <c r="A482" s="1" t="s">
        <v>1077</v>
      </c>
      <c r="B482" s="1" t="s">
        <v>1076</v>
      </c>
      <c r="C482" s="1" t="s">
        <v>802</v>
      </c>
      <c r="D482" s="1" t="s">
        <v>627</v>
      </c>
      <c r="E482" s="1" t="s">
        <v>38</v>
      </c>
      <c r="F482" s="1" t="s">
        <v>50</v>
      </c>
      <c r="G482" s="1">
        <v>0</v>
      </c>
      <c r="H482" s="1">
        <v>0</v>
      </c>
      <c r="I482" s="4">
        <v>0.148452</v>
      </c>
      <c r="J482" s="4">
        <f t="shared" si="14"/>
        <v>0.88115756130449352</v>
      </c>
      <c r="K482" s="4">
        <f t="shared" si="15"/>
        <v>1.0304473657545523</v>
      </c>
      <c r="L482" s="1">
        <v>3.3258574670000001</v>
      </c>
      <c r="M482" s="1">
        <v>2.4596103299999998</v>
      </c>
      <c r="N482" s="1">
        <v>1.6469896079999999</v>
      </c>
      <c r="O482" s="1">
        <v>3.3641587120000001</v>
      </c>
      <c r="P482" s="1">
        <v>5.1820686330000001</v>
      </c>
      <c r="Q482" s="1">
        <v>5.2932190219999997</v>
      </c>
      <c r="R482" s="1">
        <v>3.5398132119999999</v>
      </c>
      <c r="S482" s="1">
        <v>6.5880204109999996</v>
      </c>
      <c r="T482" s="1">
        <v>3.3303622559999999</v>
      </c>
      <c r="U482" s="1">
        <v>4.4208154989999997</v>
      </c>
      <c r="V482" s="1">
        <v>2.4460950970000002</v>
      </c>
      <c r="W482" s="1">
        <v>4.1578641310000002</v>
      </c>
      <c r="X482" s="1">
        <v>5.905290098</v>
      </c>
      <c r="Y482" s="1">
        <v>4.1577485479999998</v>
      </c>
      <c r="Z482" s="1">
        <v>1.373685021</v>
      </c>
      <c r="AA482" s="1">
        <v>4.6800862329999999</v>
      </c>
    </row>
    <row r="483" spans="1:27" x14ac:dyDescent="0.2">
      <c r="A483" s="1" t="s">
        <v>1078</v>
      </c>
      <c r="B483" s="1" t="s">
        <v>1079</v>
      </c>
      <c r="C483" s="1" t="s">
        <v>501</v>
      </c>
      <c r="D483" s="1" t="s">
        <v>752</v>
      </c>
      <c r="E483" s="1" t="s">
        <v>44</v>
      </c>
      <c r="F483" s="1" t="s">
        <v>199</v>
      </c>
      <c r="G483" s="1">
        <v>0</v>
      </c>
      <c r="H483" s="1">
        <v>0</v>
      </c>
      <c r="I483" s="4">
        <v>0.46284599999999998</v>
      </c>
      <c r="J483" s="4">
        <f t="shared" si="14"/>
        <v>0.57622974862890897</v>
      </c>
      <c r="K483" s="4">
        <f t="shared" si="15"/>
        <v>1.096171624569179</v>
      </c>
      <c r="L483" s="1">
        <v>32.613910300000001</v>
      </c>
      <c r="M483" s="1">
        <v>40.124581030000002</v>
      </c>
      <c r="N483" s="1">
        <v>54.972622170000001</v>
      </c>
      <c r="O483" s="1">
        <v>37.167317799999999</v>
      </c>
      <c r="P483" s="1">
        <v>52.329449580000002</v>
      </c>
      <c r="Q483" s="1">
        <v>47.4325142</v>
      </c>
      <c r="R483" s="1">
        <v>19.592319740000001</v>
      </c>
      <c r="S483" s="1">
        <v>64.473394920000004</v>
      </c>
      <c r="T483" s="1">
        <v>60.117406170000002</v>
      </c>
      <c r="U483" s="1">
        <v>39.110429330000002</v>
      </c>
      <c r="V483" s="1">
        <v>54.299750840000002</v>
      </c>
      <c r="W483" s="1">
        <v>26.556228529999998</v>
      </c>
      <c r="X483" s="1">
        <v>35.898639760000002</v>
      </c>
      <c r="Y483" s="1">
        <v>40.473939319999999</v>
      </c>
      <c r="Z483" s="1">
        <v>23.11776459</v>
      </c>
      <c r="AA483" s="1">
        <v>38.538536520000001</v>
      </c>
    </row>
    <row r="484" spans="1:27" x14ac:dyDescent="0.2">
      <c r="A484" s="1" t="s">
        <v>1080</v>
      </c>
      <c r="B484" s="1" t="s">
        <v>1081</v>
      </c>
      <c r="C484" s="1" t="s">
        <v>802</v>
      </c>
      <c r="D484" s="1" t="s">
        <v>1082</v>
      </c>
      <c r="E484" s="1" t="s">
        <v>32</v>
      </c>
      <c r="F484" s="1" t="s">
        <v>50</v>
      </c>
      <c r="G484" s="1">
        <v>0</v>
      </c>
      <c r="H484" s="1">
        <v>0</v>
      </c>
      <c r="I484" s="4">
        <v>1.3710199999999999</v>
      </c>
      <c r="J484" s="4">
        <f t="shared" si="14"/>
        <v>4.4087329039728868E-2</v>
      </c>
      <c r="K484" s="4">
        <f t="shared" si="15"/>
        <v>0.7368808532741481</v>
      </c>
      <c r="L484" s="1">
        <v>67.374891689999998</v>
      </c>
      <c r="M484" s="1">
        <v>60.081891249999998</v>
      </c>
      <c r="N484" s="1">
        <v>33.088080259999998</v>
      </c>
      <c r="O484" s="1">
        <v>71.070869009999996</v>
      </c>
      <c r="P484" s="1">
        <v>87.078992799999995</v>
      </c>
      <c r="Q484" s="1">
        <v>93.093937870000005</v>
      </c>
      <c r="R484" s="1">
        <v>97.673671769999999</v>
      </c>
      <c r="S484" s="1">
        <v>84.952176089999995</v>
      </c>
      <c r="T484" s="1">
        <v>97.889757470000006</v>
      </c>
      <c r="U484" s="1">
        <v>90.908837759999997</v>
      </c>
      <c r="V484" s="1">
        <v>69.116121010000001</v>
      </c>
      <c r="W484" s="1">
        <v>94.903918590000004</v>
      </c>
      <c r="X484" s="1">
        <v>117.47959609999999</v>
      </c>
      <c r="Y484" s="1">
        <v>115.661438</v>
      </c>
      <c r="Z484" s="1">
        <v>71.022309750000005</v>
      </c>
      <c r="AA484" s="1">
        <v>149.68100910000001</v>
      </c>
    </row>
    <row r="485" spans="1:27" x14ac:dyDescent="0.2">
      <c r="A485" s="1" t="s">
        <v>1080</v>
      </c>
      <c r="B485" s="1" t="s">
        <v>1081</v>
      </c>
      <c r="C485" s="1" t="s">
        <v>802</v>
      </c>
      <c r="D485" s="1" t="s">
        <v>1082</v>
      </c>
      <c r="E485" s="1" t="s">
        <v>32</v>
      </c>
      <c r="F485" s="1" t="s">
        <v>50</v>
      </c>
      <c r="G485" s="1">
        <v>0</v>
      </c>
      <c r="H485" s="1">
        <v>0</v>
      </c>
      <c r="I485" s="4">
        <v>0.49493300000000001</v>
      </c>
      <c r="J485" s="4">
        <f t="shared" si="14"/>
        <v>0.18406141169139037</v>
      </c>
      <c r="K485" s="4">
        <f t="shared" si="15"/>
        <v>0.7713950819726485</v>
      </c>
      <c r="L485" s="1">
        <v>15.26345937</v>
      </c>
      <c r="M485" s="1">
        <v>6.6999733179999996</v>
      </c>
      <c r="N485" s="1">
        <v>11.553958939999999</v>
      </c>
      <c r="O485" s="1">
        <v>9.3956248789999997</v>
      </c>
      <c r="P485" s="1">
        <v>12.427724380000001</v>
      </c>
      <c r="Q485" s="1">
        <v>24.46560041</v>
      </c>
      <c r="R485" s="1">
        <v>22.528955020000001</v>
      </c>
      <c r="S485" s="1">
        <v>8.3672586990000006</v>
      </c>
      <c r="T485" s="1">
        <v>8.9458002410000006</v>
      </c>
      <c r="U485" s="1">
        <v>22.50872648</v>
      </c>
      <c r="V485" s="1">
        <v>15.923328590000001</v>
      </c>
      <c r="W485" s="1">
        <v>20.069151040000001</v>
      </c>
      <c r="X485" s="1">
        <v>12.073683020000001</v>
      </c>
      <c r="Y485" s="1">
        <v>22.797174699999999</v>
      </c>
      <c r="Z485" s="1">
        <v>21.462267749999999</v>
      </c>
      <c r="AA485" s="1">
        <v>19.729410309999999</v>
      </c>
    </row>
    <row r="486" spans="1:27" x14ac:dyDescent="0.2">
      <c r="A486" s="1" t="s">
        <v>1083</v>
      </c>
      <c r="B486" s="1" t="s">
        <v>1084</v>
      </c>
      <c r="C486" s="1" t="s">
        <v>501</v>
      </c>
      <c r="D486" s="1" t="s">
        <v>1085</v>
      </c>
      <c r="E486" s="1" t="s">
        <v>142</v>
      </c>
      <c r="F486" s="1" t="s">
        <v>38</v>
      </c>
      <c r="G486" s="1">
        <v>0</v>
      </c>
      <c r="H486" s="1">
        <v>0</v>
      </c>
      <c r="I486" s="4">
        <v>0.114041</v>
      </c>
      <c r="J486" s="4">
        <f t="shared" si="14"/>
        <v>0.81850602139861095</v>
      </c>
      <c r="K486" s="4">
        <f t="shared" si="15"/>
        <v>0.93943262371061342</v>
      </c>
      <c r="L486" s="1">
        <v>0.58326556900000004</v>
      </c>
      <c r="M486" s="1">
        <v>1.3138897110000001</v>
      </c>
      <c r="N486" s="1">
        <v>1.359534588</v>
      </c>
      <c r="O486" s="1">
        <v>1.6233754069999999</v>
      </c>
      <c r="P486" s="1">
        <v>2.6438549610000002</v>
      </c>
      <c r="Q486" s="1">
        <v>0.99973155000000002</v>
      </c>
      <c r="R486" s="1">
        <v>0.66169354800000002</v>
      </c>
      <c r="S486" s="1">
        <v>1.7964116859999999</v>
      </c>
      <c r="T486" s="1">
        <v>3.315075808</v>
      </c>
      <c r="U486" s="1">
        <v>0.84123807500000003</v>
      </c>
      <c r="V486" s="1">
        <v>1.3114764809999999</v>
      </c>
      <c r="W486" s="1">
        <v>1.955817599</v>
      </c>
      <c r="X486" s="1">
        <v>1.066505029</v>
      </c>
      <c r="Y486" s="1">
        <v>1.302214706</v>
      </c>
      <c r="Z486" s="1">
        <v>0.72691876300000002</v>
      </c>
      <c r="AA486" s="1">
        <v>1.170529626</v>
      </c>
    </row>
    <row r="487" spans="1:27" x14ac:dyDescent="0.2">
      <c r="A487" s="1" t="s">
        <v>1086</v>
      </c>
      <c r="B487" s="1" t="s">
        <v>1087</v>
      </c>
      <c r="C487" s="1" t="s">
        <v>807</v>
      </c>
      <c r="D487" s="1" t="s">
        <v>481</v>
      </c>
      <c r="E487" s="1" t="s">
        <v>31</v>
      </c>
      <c r="F487" s="1" t="s">
        <v>38</v>
      </c>
      <c r="G487" s="1">
        <v>0</v>
      </c>
      <c r="H487" s="1"/>
      <c r="I487" s="4">
        <v>4.1742600000000003</v>
      </c>
      <c r="J487" s="4">
        <f t="shared" si="14"/>
        <v>1.9466533717219733E-2</v>
      </c>
      <c r="K487" s="4">
        <f t="shared" si="15"/>
        <v>0.3365068566777828</v>
      </c>
      <c r="L487" s="1">
        <v>84.351119199999999</v>
      </c>
      <c r="M487" s="1">
        <v>120.169663</v>
      </c>
      <c r="N487" s="1">
        <v>242.1024792</v>
      </c>
      <c r="O487" s="1">
        <v>103.20617780000001</v>
      </c>
      <c r="P487" s="1">
        <v>254.47165190000001</v>
      </c>
      <c r="Q487" s="1">
        <v>203.86160469999999</v>
      </c>
      <c r="R487" s="1">
        <v>97.793333160000003</v>
      </c>
      <c r="S487" s="1">
        <v>220.59143839999999</v>
      </c>
      <c r="T487" s="1">
        <v>80.463505589999997</v>
      </c>
      <c r="U487" s="1">
        <v>458.33963840000001</v>
      </c>
      <c r="V487" s="1">
        <v>405.9482069</v>
      </c>
      <c r="W487" s="1">
        <v>282.86775540000002</v>
      </c>
      <c r="X487" s="1">
        <v>1021.166835</v>
      </c>
      <c r="Y487" s="1">
        <v>583.68285879999996</v>
      </c>
      <c r="Z487" s="1">
        <v>946.35950690000004</v>
      </c>
      <c r="AA487" s="1">
        <v>163.28294880000001</v>
      </c>
    </row>
    <row r="488" spans="1:27" x14ac:dyDescent="0.2">
      <c r="A488" s="1" t="s">
        <v>1088</v>
      </c>
      <c r="B488" s="1" t="s">
        <v>1088</v>
      </c>
      <c r="C488" s="1" t="s">
        <v>234</v>
      </c>
      <c r="D488" s="1" t="s">
        <v>58</v>
      </c>
      <c r="E488" s="1" t="s">
        <v>58</v>
      </c>
      <c r="F488" s="1">
        <v>0</v>
      </c>
      <c r="G488" s="1">
        <v>0</v>
      </c>
      <c r="H488" s="1"/>
      <c r="I488" s="4">
        <v>4.96821E-2</v>
      </c>
      <c r="J488" s="4">
        <f t="shared" si="14"/>
        <v>0.56342264712364964</v>
      </c>
      <c r="K488" s="4">
        <f t="shared" si="15"/>
        <v>0.85621027250942028</v>
      </c>
      <c r="L488" s="1">
        <v>0.45697210500000002</v>
      </c>
      <c r="M488" s="1">
        <v>1.361614503</v>
      </c>
      <c r="N488" s="1">
        <v>0.48103705299999999</v>
      </c>
      <c r="O488" s="1">
        <v>0.990624328</v>
      </c>
      <c r="P488" s="1">
        <v>0.70561001899999998</v>
      </c>
      <c r="Q488" s="1">
        <v>0.89820100400000003</v>
      </c>
      <c r="R488" s="1">
        <v>0.105024905</v>
      </c>
      <c r="S488" s="1">
        <v>0.53010024300000003</v>
      </c>
      <c r="T488" s="1">
        <v>1.09160459</v>
      </c>
      <c r="U488" s="1">
        <v>1.538798697</v>
      </c>
      <c r="V488" s="1">
        <v>0.98431149399999995</v>
      </c>
      <c r="W488" s="1">
        <v>0.52139062599999997</v>
      </c>
      <c r="X488" s="1">
        <v>0.63467365600000003</v>
      </c>
      <c r="Y488" s="1">
        <v>0.56721034000000004</v>
      </c>
      <c r="Z488" s="1">
        <v>0.84670978299999999</v>
      </c>
      <c r="AA488" s="1">
        <v>0.27304178899999998</v>
      </c>
    </row>
    <row r="489" spans="1:27" x14ac:dyDescent="0.2">
      <c r="A489" s="1" t="s">
        <v>1089</v>
      </c>
      <c r="B489" s="1" t="s">
        <v>1090</v>
      </c>
      <c r="C489" s="1" t="s">
        <v>501</v>
      </c>
      <c r="D489" s="1" t="s">
        <v>1091</v>
      </c>
      <c r="E489" s="1" t="s">
        <v>32</v>
      </c>
      <c r="F489" s="1" t="s">
        <v>142</v>
      </c>
      <c r="G489" s="1">
        <v>0</v>
      </c>
      <c r="H489" s="1">
        <v>0</v>
      </c>
      <c r="I489" s="4">
        <v>0.109971</v>
      </c>
      <c r="J489" s="4">
        <f t="shared" si="14"/>
        <v>0.64587749317779819</v>
      </c>
      <c r="K489" s="4">
        <f t="shared" si="15"/>
        <v>1.1146787799757103</v>
      </c>
      <c r="L489" s="1">
        <v>1.269718744</v>
      </c>
      <c r="M489" s="1">
        <v>1.7366500469999999</v>
      </c>
      <c r="N489" s="1">
        <v>2.2094766739999998</v>
      </c>
      <c r="O489" s="1">
        <v>2.2122923499999998</v>
      </c>
      <c r="P489" s="1">
        <v>2.3299988190000001</v>
      </c>
      <c r="Q489" s="1">
        <v>1.909141164</v>
      </c>
      <c r="R489" s="1">
        <v>0.86053776299999996</v>
      </c>
      <c r="S489" s="1">
        <v>4.811692635</v>
      </c>
      <c r="T489" s="1">
        <v>2.7357604850000001</v>
      </c>
      <c r="U489" s="1">
        <v>1.5094778689999999</v>
      </c>
      <c r="V489" s="1">
        <v>2.3264317430000001</v>
      </c>
      <c r="W489" s="1">
        <v>1.2098384639999999</v>
      </c>
      <c r="X489" s="1">
        <v>2.8329862650000002</v>
      </c>
      <c r="Y489" s="1">
        <v>2.057486951</v>
      </c>
      <c r="Z489" s="1">
        <v>1.3187650660000001</v>
      </c>
      <c r="AA489" s="1">
        <v>1.5648629949999999</v>
      </c>
    </row>
    <row r="490" spans="1:27" x14ac:dyDescent="0.2">
      <c r="A490" s="1" t="s">
        <v>1089</v>
      </c>
      <c r="B490" s="1" t="s">
        <v>1090</v>
      </c>
      <c r="C490" s="1" t="s">
        <v>501</v>
      </c>
      <c r="D490" s="1" t="s">
        <v>1091</v>
      </c>
      <c r="E490" s="1" t="s">
        <v>32</v>
      </c>
      <c r="F490" s="1" t="s">
        <v>142</v>
      </c>
      <c r="G490" s="1">
        <v>0</v>
      </c>
      <c r="H490" s="1">
        <v>0</v>
      </c>
      <c r="I490" s="4">
        <v>9.0098200000000003E-2</v>
      </c>
      <c r="J490" s="4">
        <f t="shared" si="14"/>
        <v>0.14834395407645501</v>
      </c>
      <c r="K490" s="4">
        <f t="shared" si="15"/>
        <v>1.3415919088311627</v>
      </c>
      <c r="L490" s="1">
        <v>1.28494167</v>
      </c>
      <c r="M490" s="1">
        <v>1.545476879</v>
      </c>
      <c r="N490" s="1">
        <v>2.1451948409999999</v>
      </c>
      <c r="O490" s="1">
        <v>1.7550681509999999</v>
      </c>
      <c r="P490" s="1">
        <v>1.6355514950000001</v>
      </c>
      <c r="Q490" s="1">
        <v>1.4757092629999999</v>
      </c>
      <c r="R490" s="1">
        <v>0.61953305000000003</v>
      </c>
      <c r="S490" s="1">
        <v>3.0706825719999999</v>
      </c>
      <c r="T490" s="1">
        <v>1.788664359</v>
      </c>
      <c r="U490" s="1">
        <v>0.84926280600000004</v>
      </c>
      <c r="V490" s="1">
        <v>1.384121865</v>
      </c>
      <c r="W490" s="1">
        <v>0.91752392199999999</v>
      </c>
      <c r="X490" s="1">
        <v>1.7116263460000001</v>
      </c>
      <c r="Y490" s="1">
        <v>1.4230782550000001</v>
      </c>
      <c r="Z490" s="1">
        <v>0.98517279599999996</v>
      </c>
      <c r="AA490" s="1">
        <v>1.0271921180000001</v>
      </c>
    </row>
    <row r="491" spans="1:27" x14ac:dyDescent="0.2">
      <c r="A491" s="1" t="s">
        <v>1092</v>
      </c>
      <c r="B491" s="1" t="s">
        <v>1093</v>
      </c>
      <c r="C491" s="1" t="s">
        <v>802</v>
      </c>
      <c r="D491" s="1" t="s">
        <v>646</v>
      </c>
      <c r="E491" s="1" t="s">
        <v>44</v>
      </c>
      <c r="F491" s="1" t="s">
        <v>122</v>
      </c>
      <c r="G491" s="1">
        <v>0</v>
      </c>
      <c r="H491" s="1">
        <v>0</v>
      </c>
      <c r="I491" s="4">
        <v>0.76911099999999999</v>
      </c>
      <c r="J491" s="4">
        <f t="shared" si="14"/>
        <v>0.84859574869102239</v>
      </c>
      <c r="K491" s="4">
        <f t="shared" si="15"/>
        <v>1.0271738371551771</v>
      </c>
      <c r="L491" s="1">
        <v>99.842367229999994</v>
      </c>
      <c r="M491" s="1">
        <v>93.801905289999993</v>
      </c>
      <c r="N491" s="1">
        <v>90.025933159999994</v>
      </c>
      <c r="O491" s="1">
        <v>112.0601315</v>
      </c>
      <c r="P491" s="1">
        <v>152.877466</v>
      </c>
      <c r="Q491" s="1">
        <v>160.3395889</v>
      </c>
      <c r="R491" s="1">
        <v>92.075238319999997</v>
      </c>
      <c r="S491" s="1">
        <v>162.40142320000001</v>
      </c>
      <c r="T491" s="1">
        <v>113.1017761</v>
      </c>
      <c r="U491" s="1">
        <v>114.3879007</v>
      </c>
      <c r="V491" s="1">
        <v>83.485833659999997</v>
      </c>
      <c r="W491" s="1">
        <v>84.058443389999994</v>
      </c>
      <c r="X491" s="1">
        <v>139.87026320000001</v>
      </c>
      <c r="Y491" s="1">
        <v>129.1581654</v>
      </c>
      <c r="Z491" s="1">
        <v>92.247928619999996</v>
      </c>
      <c r="AA491" s="1">
        <v>181.62640300000001</v>
      </c>
    </row>
    <row r="492" spans="1:27" x14ac:dyDescent="0.2">
      <c r="A492" s="1" t="s">
        <v>1092</v>
      </c>
      <c r="B492" s="1" t="s">
        <v>1093</v>
      </c>
      <c r="C492" s="1" t="s">
        <v>802</v>
      </c>
      <c r="D492" s="1" t="s">
        <v>646</v>
      </c>
      <c r="E492" s="1" t="s">
        <v>44</v>
      </c>
      <c r="F492" s="1" t="s">
        <v>122</v>
      </c>
      <c r="G492" s="1">
        <v>0</v>
      </c>
      <c r="H492" s="1">
        <v>0</v>
      </c>
      <c r="I492" s="4">
        <v>0.34933700000000001</v>
      </c>
      <c r="J492" s="4">
        <f t="shared" si="14"/>
        <v>0.89435497463721192</v>
      </c>
      <c r="K492" s="4">
        <f t="shared" si="15"/>
        <v>1.0200299188297168</v>
      </c>
      <c r="L492" s="1">
        <v>20.450109950000002</v>
      </c>
      <c r="M492" s="1">
        <v>19.884183230000001</v>
      </c>
      <c r="N492" s="1">
        <v>19.950794089999999</v>
      </c>
      <c r="O492" s="1">
        <v>18.520071860000002</v>
      </c>
      <c r="P492" s="1">
        <v>33.372855319999999</v>
      </c>
      <c r="Q492" s="1">
        <v>35.172679979999998</v>
      </c>
      <c r="R492" s="1">
        <v>21.68599034</v>
      </c>
      <c r="S492" s="1">
        <v>32.801877580000003</v>
      </c>
      <c r="T492" s="1">
        <v>30.634440359999999</v>
      </c>
      <c r="U492" s="1">
        <v>24.867170990000002</v>
      </c>
      <c r="V492" s="1">
        <v>14.603852910000001</v>
      </c>
      <c r="W492" s="1">
        <v>17.049238079999999</v>
      </c>
      <c r="X492" s="1">
        <v>28.01132161</v>
      </c>
      <c r="Y492" s="1">
        <v>28.077674770000002</v>
      </c>
      <c r="Z492" s="1">
        <v>18.357716910000001</v>
      </c>
      <c r="AA492" s="1">
        <v>36.273723740000001</v>
      </c>
    </row>
    <row r="493" spans="1:27" x14ac:dyDescent="0.2">
      <c r="A493" s="1" t="s">
        <v>1094</v>
      </c>
      <c r="B493" s="1" t="s">
        <v>1095</v>
      </c>
      <c r="C493" s="1" t="s">
        <v>501</v>
      </c>
      <c r="D493" s="1" t="s">
        <v>774</v>
      </c>
      <c r="E493" s="1" t="s">
        <v>32</v>
      </c>
      <c r="F493" s="1" t="s">
        <v>185</v>
      </c>
      <c r="G493" s="1">
        <v>0</v>
      </c>
      <c r="H493" s="1">
        <v>0</v>
      </c>
      <c r="I493" s="4">
        <v>0.197044</v>
      </c>
      <c r="J493" s="4">
        <f t="shared" si="14"/>
        <v>0.421497002657511</v>
      </c>
      <c r="K493" s="4">
        <f t="shared" si="15"/>
        <v>1.3347562067478427</v>
      </c>
      <c r="L493" s="1">
        <v>2.445231159</v>
      </c>
      <c r="M493" s="1">
        <v>4.8672967409999996</v>
      </c>
      <c r="N493" s="1">
        <v>2.7504988510000001</v>
      </c>
      <c r="O493" s="1">
        <v>4.4705046800000003</v>
      </c>
      <c r="P493" s="1">
        <v>4.9445784550000003</v>
      </c>
      <c r="Q493" s="1">
        <v>2.8347507969999999</v>
      </c>
      <c r="R493" s="1">
        <v>1.874510133</v>
      </c>
      <c r="S493" s="1">
        <v>13.69760797</v>
      </c>
      <c r="T493" s="1">
        <v>4.8746695999999998</v>
      </c>
      <c r="U493" s="1">
        <v>1.378680361</v>
      </c>
      <c r="V493" s="1">
        <v>5.4083234109999996</v>
      </c>
      <c r="W493" s="1">
        <v>2.2901290990000001</v>
      </c>
      <c r="X493" s="1">
        <v>4.6461744390000002</v>
      </c>
      <c r="Y493" s="1">
        <v>3.1106682910000001</v>
      </c>
      <c r="Z493" s="1">
        <v>2.7210834240000001</v>
      </c>
      <c r="AA493" s="1">
        <v>3.9537159279999998</v>
      </c>
    </row>
    <row r="494" spans="1:27" x14ac:dyDescent="0.2">
      <c r="A494" s="1" t="s">
        <v>1096</v>
      </c>
      <c r="B494" s="1" t="s">
        <v>1097</v>
      </c>
      <c r="C494" s="1" t="s">
        <v>501</v>
      </c>
      <c r="D494" s="1" t="s">
        <v>1098</v>
      </c>
      <c r="E494" s="1" t="s">
        <v>31</v>
      </c>
      <c r="F494" s="1" t="s">
        <v>157</v>
      </c>
      <c r="G494" s="1">
        <v>0</v>
      </c>
      <c r="H494" s="1">
        <v>0</v>
      </c>
      <c r="I494" s="4">
        <v>6.3117999999999994E-2</v>
      </c>
      <c r="J494" s="4">
        <f t="shared" si="14"/>
        <v>0.63147755163436781</v>
      </c>
      <c r="K494" s="4">
        <f t="shared" si="15"/>
        <v>1.151919992372604</v>
      </c>
      <c r="L494" s="1">
        <v>0.22896303000000001</v>
      </c>
      <c r="M494" s="1">
        <v>1.061724444</v>
      </c>
      <c r="N494" s="1">
        <v>0.681233435</v>
      </c>
      <c r="O494" s="1">
        <v>0.55573513500000005</v>
      </c>
      <c r="P494" s="1">
        <v>0.41567944099999998</v>
      </c>
      <c r="Q494" s="1">
        <v>0.52562661399999999</v>
      </c>
      <c r="R494" s="1">
        <v>0.118393838</v>
      </c>
      <c r="S494" s="1">
        <v>1.425058645</v>
      </c>
      <c r="T494" s="1">
        <v>0.71301853999999998</v>
      </c>
      <c r="U494" s="1">
        <v>0.32482117500000002</v>
      </c>
      <c r="V494" s="1">
        <v>0.69676291000000001</v>
      </c>
      <c r="W494" s="1">
        <v>0.38058277600000001</v>
      </c>
      <c r="X494" s="1">
        <v>0.82381610699999996</v>
      </c>
      <c r="Y494" s="1">
        <v>0.426708321</v>
      </c>
      <c r="Z494" s="1">
        <v>0.319105688</v>
      </c>
      <c r="AA494" s="1">
        <v>0.66654101399999999</v>
      </c>
    </row>
    <row r="495" spans="1:27" x14ac:dyDescent="0.2">
      <c r="A495" s="1" t="s">
        <v>1099</v>
      </c>
      <c r="B495" s="1" t="s">
        <v>1100</v>
      </c>
      <c r="C495" s="1" t="s">
        <v>501</v>
      </c>
      <c r="D495" s="1" t="s">
        <v>791</v>
      </c>
      <c r="E495" s="1" t="s">
        <v>65</v>
      </c>
      <c r="F495" s="1" t="s">
        <v>39</v>
      </c>
      <c r="G495" s="1">
        <v>0</v>
      </c>
      <c r="H495" s="1">
        <v>0</v>
      </c>
      <c r="I495" s="4">
        <v>0.34633700000000001</v>
      </c>
      <c r="J495" s="4">
        <f t="shared" si="14"/>
        <v>0.89139870780100827</v>
      </c>
      <c r="K495" s="4">
        <f t="shared" si="15"/>
        <v>1.0269905057149094</v>
      </c>
      <c r="L495" s="1">
        <v>11.609914910000001</v>
      </c>
      <c r="M495" s="1">
        <v>15.13960458</v>
      </c>
      <c r="N495" s="1">
        <v>18.019561060000001</v>
      </c>
      <c r="O495" s="1">
        <v>14.99555099</v>
      </c>
      <c r="P495" s="1">
        <v>19.293006349999999</v>
      </c>
      <c r="Q495" s="1">
        <v>14.8891987</v>
      </c>
      <c r="R495" s="1">
        <v>8.1326402860000009</v>
      </c>
      <c r="S495" s="1">
        <v>33.178384659999999</v>
      </c>
      <c r="T495" s="1">
        <v>15.33914234</v>
      </c>
      <c r="U495" s="1">
        <v>11.529813900000001</v>
      </c>
      <c r="V495" s="1">
        <v>26.292946619999999</v>
      </c>
      <c r="W495" s="1">
        <v>16.92927603</v>
      </c>
      <c r="X495" s="1">
        <v>21.800152319999999</v>
      </c>
      <c r="Y495" s="1">
        <v>12.224219720000001</v>
      </c>
      <c r="Z495" s="1">
        <v>13.020465310000001</v>
      </c>
      <c r="AA495" s="1">
        <v>14.567111280000001</v>
      </c>
    </row>
    <row r="496" spans="1:27" x14ac:dyDescent="0.2">
      <c r="A496" s="1" t="s">
        <v>1086</v>
      </c>
      <c r="B496" s="1" t="s">
        <v>1087</v>
      </c>
      <c r="C496" s="1" t="s">
        <v>807</v>
      </c>
      <c r="D496" s="1" t="s">
        <v>481</v>
      </c>
      <c r="E496" s="1" t="s">
        <v>31</v>
      </c>
      <c r="F496" s="1" t="s">
        <v>38</v>
      </c>
      <c r="G496" s="1">
        <v>0</v>
      </c>
      <c r="H496" s="1"/>
      <c r="I496" s="4">
        <v>3.9352800000000001</v>
      </c>
      <c r="J496" s="4">
        <f t="shared" si="14"/>
        <v>0.28501655738894444</v>
      </c>
      <c r="K496" s="4">
        <f t="shared" si="15"/>
        <v>0.50073560428610875</v>
      </c>
      <c r="L496" s="1">
        <v>207.8122621</v>
      </c>
      <c r="M496" s="1">
        <v>91.912051109999993</v>
      </c>
      <c r="N496" s="1">
        <v>380.57448069999998</v>
      </c>
      <c r="O496" s="1">
        <v>100.7742956</v>
      </c>
      <c r="P496" s="1">
        <v>536.74483039999996</v>
      </c>
      <c r="Q496" s="1">
        <v>322.1201241</v>
      </c>
      <c r="R496" s="1">
        <v>72.052657499999995</v>
      </c>
      <c r="S496" s="1">
        <v>340.34092229999999</v>
      </c>
      <c r="T496" s="1">
        <v>95.628827220000005</v>
      </c>
      <c r="U496" s="1">
        <v>93.719204050000002</v>
      </c>
      <c r="V496" s="1">
        <v>340.98628500000001</v>
      </c>
      <c r="W496" s="1">
        <v>298.28284869999999</v>
      </c>
      <c r="X496" s="1">
        <v>1137.4900270000001</v>
      </c>
      <c r="Y496" s="1">
        <v>190.41864229999999</v>
      </c>
      <c r="Z496" s="1">
        <v>1817.3912499999999</v>
      </c>
      <c r="AA496" s="1">
        <v>124.7162189</v>
      </c>
    </row>
    <row r="497" spans="1:27" x14ac:dyDescent="0.2">
      <c r="A497" s="1" t="s">
        <v>1101</v>
      </c>
      <c r="B497" s="1" t="s">
        <v>1102</v>
      </c>
      <c r="C497" s="1" t="s">
        <v>501</v>
      </c>
      <c r="D497" s="1" t="s">
        <v>820</v>
      </c>
      <c r="E497" s="1" t="s">
        <v>76</v>
      </c>
      <c r="F497" s="1" t="s">
        <v>39</v>
      </c>
      <c r="G497" s="1">
        <v>0</v>
      </c>
      <c r="H497" s="1">
        <v>0</v>
      </c>
      <c r="I497" s="4">
        <v>0.14150699999999999</v>
      </c>
      <c r="J497" s="4">
        <f t="shared" si="14"/>
        <v>0.22898729492494241</v>
      </c>
      <c r="K497" s="4">
        <f t="shared" si="15"/>
        <v>1.2757729048269792</v>
      </c>
      <c r="L497" s="1">
        <v>3.1957537619999998</v>
      </c>
      <c r="M497" s="1">
        <v>3.5559430660000002</v>
      </c>
      <c r="N497" s="1">
        <v>2.5273865139999998</v>
      </c>
      <c r="O497" s="1">
        <v>3.2536759549999998</v>
      </c>
      <c r="P497" s="1">
        <v>4.1735407809999998</v>
      </c>
      <c r="Q497" s="1">
        <v>4.3012015359999998</v>
      </c>
      <c r="R497" s="1">
        <v>2.1889387039999999</v>
      </c>
      <c r="S497" s="1">
        <v>7.3864192629999996</v>
      </c>
      <c r="T497" s="1">
        <v>2.9284908189999999</v>
      </c>
      <c r="U497" s="1">
        <v>2.2328301050000001</v>
      </c>
      <c r="V497" s="1">
        <v>3.7354267229999998</v>
      </c>
      <c r="W497" s="1">
        <v>3.2681480010000001</v>
      </c>
      <c r="X497" s="1">
        <v>4.6263140209999998</v>
      </c>
      <c r="Y497" s="1">
        <v>3.117642246</v>
      </c>
      <c r="Z497" s="1">
        <v>1.6869555860000001</v>
      </c>
      <c r="AA497" s="1">
        <v>2.3762171950000002</v>
      </c>
    </row>
    <row r="498" spans="1:27" x14ac:dyDescent="0.2">
      <c r="A498" s="1" t="s">
        <v>1103</v>
      </c>
      <c r="B498" s="1" t="s">
        <v>1104</v>
      </c>
      <c r="C498" s="1" t="s">
        <v>501</v>
      </c>
      <c r="D498" s="1" t="s">
        <v>835</v>
      </c>
      <c r="E498" s="1" t="s">
        <v>50</v>
      </c>
      <c r="F498" s="1" t="s">
        <v>39</v>
      </c>
      <c r="G498" s="1">
        <v>0</v>
      </c>
      <c r="H498" s="1">
        <v>0</v>
      </c>
      <c r="I498" s="4">
        <v>0.45763900000000002</v>
      </c>
      <c r="J498" s="4">
        <f t="shared" si="14"/>
        <v>0.29339921934064528</v>
      </c>
      <c r="K498" s="4">
        <f t="shared" si="15"/>
        <v>1.2419129669894995</v>
      </c>
      <c r="L498" s="1">
        <v>30.68983622</v>
      </c>
      <c r="M498" s="1">
        <v>37.530083210000001</v>
      </c>
      <c r="N498" s="1">
        <v>26.303660300000001</v>
      </c>
      <c r="O498" s="1">
        <v>31.830423119999999</v>
      </c>
      <c r="P498" s="1">
        <v>66.300131300000004</v>
      </c>
      <c r="Q498" s="1">
        <v>42.398838599999998</v>
      </c>
      <c r="R498" s="1">
        <v>18.63334991</v>
      </c>
      <c r="S498" s="1">
        <v>70.454744539999993</v>
      </c>
      <c r="T498" s="1">
        <v>35.12145615</v>
      </c>
      <c r="U498" s="1">
        <v>27.67479226</v>
      </c>
      <c r="V498" s="1">
        <v>49.032773339999999</v>
      </c>
      <c r="W498" s="1">
        <v>24.724244949999999</v>
      </c>
      <c r="X498" s="1">
        <v>33.297777269999997</v>
      </c>
      <c r="Y498" s="1">
        <v>34.689429140000001</v>
      </c>
      <c r="Z498" s="1">
        <v>21.347203189999998</v>
      </c>
      <c r="AA498" s="1">
        <v>35.11375924</v>
      </c>
    </row>
    <row r="499" spans="1:27" x14ac:dyDescent="0.2">
      <c r="A499" s="1" t="s">
        <v>1105</v>
      </c>
      <c r="B499" s="1" t="s">
        <v>1106</v>
      </c>
      <c r="C499" s="1" t="s">
        <v>802</v>
      </c>
      <c r="D499" s="1" t="s">
        <v>697</v>
      </c>
      <c r="E499" s="1" t="s">
        <v>65</v>
      </c>
      <c r="F499" s="1" t="s">
        <v>50</v>
      </c>
      <c r="G499" s="1">
        <v>0</v>
      </c>
      <c r="H499" s="1">
        <v>0</v>
      </c>
      <c r="I499" s="4">
        <v>0.37991399999999997</v>
      </c>
      <c r="J499" s="4">
        <f t="shared" si="14"/>
        <v>0.23477587083424825</v>
      </c>
      <c r="K499" s="4">
        <f t="shared" si="15"/>
        <v>0.83002489498721721</v>
      </c>
      <c r="L499" s="1">
        <v>10.788166179999999</v>
      </c>
      <c r="M499" s="1">
        <v>3.5537502889999999</v>
      </c>
      <c r="N499" s="1">
        <v>5.7953161299999998</v>
      </c>
      <c r="O499" s="1">
        <v>7.7664081290000002</v>
      </c>
      <c r="P499" s="1">
        <v>9.4585517919999997</v>
      </c>
      <c r="Q499" s="1">
        <v>15.67606376</v>
      </c>
      <c r="R499" s="1">
        <v>8.0209440510000007</v>
      </c>
      <c r="S499" s="1">
        <v>10.86036459</v>
      </c>
      <c r="T499" s="1">
        <v>12.2694241</v>
      </c>
      <c r="U499" s="1">
        <v>13.982100490000001</v>
      </c>
      <c r="V499" s="1">
        <v>9.4584296630000004</v>
      </c>
      <c r="W499" s="1">
        <v>8.1004522899999998</v>
      </c>
      <c r="X499" s="1">
        <v>10.80605853</v>
      </c>
      <c r="Y499" s="1">
        <v>10.556959320000001</v>
      </c>
      <c r="Z499" s="1">
        <v>8.757929334</v>
      </c>
      <c r="AA499" s="1">
        <v>12.716125590000001</v>
      </c>
    </row>
    <row r="500" spans="1:27" x14ac:dyDescent="0.2">
      <c r="A500" s="1" t="s">
        <v>1107</v>
      </c>
      <c r="B500" s="1" t="s">
        <v>1108</v>
      </c>
      <c r="C500" s="1" t="s">
        <v>501</v>
      </c>
      <c r="D500" s="1" t="s">
        <v>840</v>
      </c>
      <c r="E500" s="1" t="s">
        <v>122</v>
      </c>
      <c r="F500" s="1" t="s">
        <v>39</v>
      </c>
      <c r="G500" s="1">
        <v>0</v>
      </c>
      <c r="H500" s="1">
        <v>0</v>
      </c>
      <c r="I500" s="4">
        <v>0.29013800000000001</v>
      </c>
      <c r="J500" s="4">
        <f t="shared" si="14"/>
        <v>0.69699280206492098</v>
      </c>
      <c r="K500" s="4">
        <f t="shared" si="15"/>
        <v>1.09222270124294</v>
      </c>
      <c r="L500" s="1">
        <v>9.6447826330000002</v>
      </c>
      <c r="M500" s="1">
        <v>10.83761848</v>
      </c>
      <c r="N500" s="1">
        <v>7.2360231129999999</v>
      </c>
      <c r="O500" s="1">
        <v>6.2403996700000004</v>
      </c>
      <c r="P500" s="1">
        <v>23.768447829999999</v>
      </c>
      <c r="Q500" s="1">
        <v>15.044013830000001</v>
      </c>
      <c r="R500" s="1">
        <v>9.0433587790000001</v>
      </c>
      <c r="S500" s="1">
        <v>21.687809420000001</v>
      </c>
      <c r="T500" s="1">
        <v>13.90331699</v>
      </c>
      <c r="U500" s="1">
        <v>7.8178997499999996</v>
      </c>
      <c r="V500" s="1">
        <v>14.548467540000001</v>
      </c>
      <c r="W500" s="1">
        <v>9.1448502610000002</v>
      </c>
      <c r="X500" s="1">
        <v>19.14611914</v>
      </c>
      <c r="Y500" s="1">
        <v>10.287996550000001</v>
      </c>
      <c r="Z500" s="1">
        <v>6.8792858600000004</v>
      </c>
      <c r="AA500" s="1">
        <v>13.03520483</v>
      </c>
    </row>
    <row r="501" spans="1:27" x14ac:dyDescent="0.2">
      <c r="A501" s="1" t="s">
        <v>1109</v>
      </c>
      <c r="B501" s="1" t="s">
        <v>1110</v>
      </c>
      <c r="C501" s="1" t="s">
        <v>501</v>
      </c>
      <c r="D501" s="1" t="s">
        <v>863</v>
      </c>
      <c r="E501" s="1" t="s">
        <v>33</v>
      </c>
      <c r="F501" s="1" t="s">
        <v>39</v>
      </c>
      <c r="G501" s="1">
        <v>0</v>
      </c>
      <c r="H501" s="1">
        <v>0</v>
      </c>
      <c r="I501" s="4">
        <v>0.20680799999999999</v>
      </c>
      <c r="J501" s="4">
        <f t="shared" si="14"/>
        <v>0.6540407938187105</v>
      </c>
      <c r="K501" s="4">
        <f t="shared" si="15"/>
        <v>1.0801700277260087</v>
      </c>
      <c r="L501" s="1">
        <v>4.9880955289999998</v>
      </c>
      <c r="M501" s="1">
        <v>9.2604184459999992</v>
      </c>
      <c r="N501" s="1">
        <v>8.4005235789999997</v>
      </c>
      <c r="O501" s="1">
        <v>4.7436459639999997</v>
      </c>
      <c r="P501" s="1">
        <v>10.15630269</v>
      </c>
      <c r="Q501" s="1">
        <v>8.6407253090000005</v>
      </c>
      <c r="R501" s="1">
        <v>3.0231549809999998</v>
      </c>
      <c r="S501" s="1">
        <v>10.37852009</v>
      </c>
      <c r="T501" s="1">
        <v>6.9989544820000003</v>
      </c>
      <c r="U501" s="1">
        <v>5.6099510029999999</v>
      </c>
      <c r="V501" s="1">
        <v>9.5552333399999991</v>
      </c>
      <c r="W501" s="1">
        <v>4.7464539099999996</v>
      </c>
      <c r="X501" s="1">
        <v>10.01419514</v>
      </c>
      <c r="Y501" s="1">
        <v>6.9296715789999999</v>
      </c>
      <c r="Z501" s="1">
        <v>4.9509724510000002</v>
      </c>
      <c r="AA501" s="1">
        <v>6.363092548</v>
      </c>
    </row>
    <row r="502" spans="1:27" x14ac:dyDescent="0.2">
      <c r="A502" s="1" t="s">
        <v>1111</v>
      </c>
      <c r="B502" s="1" t="s">
        <v>1112</v>
      </c>
      <c r="C502" s="1" t="s">
        <v>802</v>
      </c>
      <c r="D502" s="1" t="s">
        <v>716</v>
      </c>
      <c r="E502" s="1" t="s">
        <v>38</v>
      </c>
      <c r="F502" s="1" t="s">
        <v>39</v>
      </c>
      <c r="G502" s="1">
        <v>0</v>
      </c>
      <c r="H502" s="1">
        <v>0</v>
      </c>
      <c r="I502" s="4">
        <v>0.17597499999999999</v>
      </c>
      <c r="J502" s="4">
        <f t="shared" si="14"/>
        <v>0.72897707824276314</v>
      </c>
      <c r="K502" s="4">
        <f t="shared" si="15"/>
        <v>0.94528662630849392</v>
      </c>
      <c r="L502" s="1">
        <v>2.748647182</v>
      </c>
      <c r="M502" s="1">
        <v>3.4263480569999998</v>
      </c>
      <c r="N502" s="1">
        <v>2.4205575380000002</v>
      </c>
      <c r="O502" s="1">
        <v>5.9731232519999997</v>
      </c>
      <c r="P502" s="1">
        <v>7.5792643760000002</v>
      </c>
      <c r="Q502" s="1">
        <v>5.6833752930000001</v>
      </c>
      <c r="R502" s="1">
        <v>3.939210638</v>
      </c>
      <c r="S502" s="1">
        <v>3.8326359110000001</v>
      </c>
      <c r="T502" s="1">
        <v>5.2820573089999998</v>
      </c>
      <c r="U502" s="1">
        <v>5.4878773169999997</v>
      </c>
      <c r="V502" s="1">
        <v>4.0787439240000003</v>
      </c>
      <c r="W502" s="1">
        <v>3.9300642109999999</v>
      </c>
      <c r="X502" s="1">
        <v>4.2651050619999999</v>
      </c>
      <c r="Y502" s="1">
        <v>4.9033088390000001</v>
      </c>
      <c r="Z502" s="1">
        <v>3.2491402589999998</v>
      </c>
      <c r="AA502" s="1">
        <v>6.4675832780000002</v>
      </c>
    </row>
    <row r="503" spans="1:27" x14ac:dyDescent="0.2">
      <c r="A503" s="1" t="s">
        <v>1111</v>
      </c>
      <c r="B503" s="1" t="s">
        <v>1112</v>
      </c>
      <c r="C503" s="1" t="s">
        <v>802</v>
      </c>
      <c r="D503" s="1" t="s">
        <v>716</v>
      </c>
      <c r="E503" s="1" t="s">
        <v>38</v>
      </c>
      <c r="F503" s="1" t="s">
        <v>39</v>
      </c>
      <c r="G503" s="1">
        <v>0</v>
      </c>
      <c r="H503" s="1">
        <v>0</v>
      </c>
      <c r="I503" s="4">
        <v>0.17824300000000001</v>
      </c>
      <c r="J503" s="4">
        <f t="shared" si="14"/>
        <v>0.13177471856943154</v>
      </c>
      <c r="K503" s="4">
        <f t="shared" si="15"/>
        <v>0.76677939911535664</v>
      </c>
      <c r="L503" s="1">
        <v>1.3496464450000001</v>
      </c>
      <c r="M503" s="1">
        <v>0.61253696800000001</v>
      </c>
      <c r="N503" s="1">
        <v>0.75528662899999999</v>
      </c>
      <c r="O503" s="1">
        <v>1.1131975949999999</v>
      </c>
      <c r="P503" s="1">
        <v>1.6567148739999999</v>
      </c>
      <c r="Q503" s="1">
        <v>1.9950760809999999</v>
      </c>
      <c r="R503" s="1">
        <v>1.2728070520000001</v>
      </c>
      <c r="S503" s="1">
        <v>1.682048985</v>
      </c>
      <c r="T503" s="1">
        <v>1.12286687</v>
      </c>
      <c r="U503" s="1">
        <v>1.341934118</v>
      </c>
      <c r="V503" s="1">
        <v>1.3747979379999999</v>
      </c>
      <c r="W503" s="1">
        <v>1.971396653</v>
      </c>
      <c r="X503" s="1">
        <v>2.30612321</v>
      </c>
      <c r="Y503" s="1">
        <v>1.8386653589999999</v>
      </c>
      <c r="Z503" s="1">
        <v>1.1884453150000001</v>
      </c>
      <c r="AA503" s="1">
        <v>2.46765766</v>
      </c>
    </row>
    <row r="504" spans="1:27" x14ac:dyDescent="0.2">
      <c r="A504" s="1" t="s">
        <v>1113</v>
      </c>
      <c r="B504" s="1" t="s">
        <v>1114</v>
      </c>
      <c r="C504" s="1" t="s">
        <v>501</v>
      </c>
      <c r="D504" s="1" t="s">
        <v>875</v>
      </c>
      <c r="E504" s="1" t="s">
        <v>109</v>
      </c>
      <c r="F504" s="1" t="s">
        <v>39</v>
      </c>
      <c r="G504" s="1">
        <v>0</v>
      </c>
      <c r="H504" s="1">
        <v>0</v>
      </c>
      <c r="I504" s="4">
        <v>0.191028</v>
      </c>
      <c r="J504" s="4">
        <f t="shared" si="14"/>
        <v>0.43579465723749178</v>
      </c>
      <c r="K504" s="4">
        <f t="shared" si="15"/>
        <v>1.1491074136523698</v>
      </c>
      <c r="L504" s="1">
        <v>5.4490444289999997</v>
      </c>
      <c r="M504" s="1">
        <v>13.891824639999999</v>
      </c>
      <c r="N504" s="1">
        <v>11.05765006</v>
      </c>
      <c r="O504" s="1">
        <v>7.1858675710000002</v>
      </c>
      <c r="P504" s="1">
        <v>8.6634427800000005</v>
      </c>
      <c r="Q504" s="1">
        <v>8.3249188679999993</v>
      </c>
      <c r="R504" s="1">
        <v>4.3176915979999997</v>
      </c>
      <c r="S504" s="1">
        <v>13.543756589999999</v>
      </c>
      <c r="T504" s="1">
        <v>8.1806867029999992</v>
      </c>
      <c r="U504" s="1">
        <v>7.1002090689999999</v>
      </c>
      <c r="V504" s="1">
        <v>12.09733228</v>
      </c>
      <c r="W504" s="1">
        <v>5.0598029760000003</v>
      </c>
      <c r="X504" s="1">
        <v>8.6554211629999998</v>
      </c>
      <c r="Y504" s="1">
        <v>6.9364705430000004</v>
      </c>
      <c r="Z504" s="1">
        <v>9.0352678389999994</v>
      </c>
      <c r="AA504" s="1">
        <v>5.9699928010000001</v>
      </c>
    </row>
    <row r="505" spans="1:27" x14ac:dyDescent="0.2">
      <c r="A505" s="1" t="s">
        <v>1115</v>
      </c>
      <c r="B505" s="1" t="s">
        <v>1116</v>
      </c>
      <c r="C505" s="1" t="s">
        <v>807</v>
      </c>
      <c r="D505" s="1" t="s">
        <v>484</v>
      </c>
      <c r="E505" s="1" t="s">
        <v>31</v>
      </c>
      <c r="F505" s="1" t="s">
        <v>32</v>
      </c>
      <c r="G505" s="1">
        <v>0</v>
      </c>
      <c r="H505" s="1"/>
      <c r="I505" s="4">
        <v>3.0918100000000002</v>
      </c>
      <c r="J505" s="4">
        <f t="shared" si="14"/>
        <v>0.16038535412773686</v>
      </c>
      <c r="K505" s="4">
        <f t="shared" si="15"/>
        <v>0.42766109350726778</v>
      </c>
      <c r="L505" s="1">
        <v>97.616070019999995</v>
      </c>
      <c r="M505" s="1">
        <v>114.3753315</v>
      </c>
      <c r="N505" s="1">
        <v>172.94925559999999</v>
      </c>
      <c r="O505" s="1">
        <v>143.2054383</v>
      </c>
      <c r="P505" s="1">
        <v>209.39231899999999</v>
      </c>
      <c r="Q505" s="1">
        <v>133.03647029999999</v>
      </c>
      <c r="R505" s="1">
        <v>113.750039</v>
      </c>
      <c r="S505" s="1">
        <v>165.32708070000001</v>
      </c>
      <c r="T505" s="1">
        <v>63.592025710000001</v>
      </c>
      <c r="U505" s="1">
        <v>145.2303502</v>
      </c>
      <c r="V505" s="1">
        <v>230.50891179999999</v>
      </c>
      <c r="W505" s="1">
        <v>155.59028319999999</v>
      </c>
      <c r="X505" s="1">
        <v>430.89859969999998</v>
      </c>
      <c r="Y505" s="1">
        <v>196.7792638</v>
      </c>
      <c r="Z505" s="1">
        <v>1199.3593080000001</v>
      </c>
      <c r="AA505" s="1">
        <v>266.27271439999998</v>
      </c>
    </row>
    <row r="506" spans="1:27" x14ac:dyDescent="0.2">
      <c r="A506" s="1" t="s">
        <v>1117</v>
      </c>
      <c r="B506" s="1" t="s">
        <v>1118</v>
      </c>
      <c r="C506" s="1" t="s">
        <v>802</v>
      </c>
      <c r="D506" s="1" t="s">
        <v>1063</v>
      </c>
      <c r="E506" s="1" t="s">
        <v>32</v>
      </c>
      <c r="F506" s="1" t="s">
        <v>39</v>
      </c>
      <c r="G506" s="1">
        <v>0</v>
      </c>
      <c r="H506" s="1">
        <v>0</v>
      </c>
      <c r="I506" s="4">
        <v>0.42116999999999999</v>
      </c>
      <c r="J506" s="4">
        <f t="shared" si="14"/>
        <v>9.5745663753996374E-2</v>
      </c>
      <c r="K506" s="4">
        <f t="shared" si="15"/>
        <v>0.75233815505403567</v>
      </c>
      <c r="L506" s="1">
        <v>6.2724906469999997</v>
      </c>
      <c r="M506" s="1">
        <v>5.0108441929999996</v>
      </c>
      <c r="N506" s="1">
        <v>5.7372319770000004</v>
      </c>
      <c r="O506" s="1">
        <v>8.8013743879999993</v>
      </c>
      <c r="P506" s="1">
        <v>6.3019931920000003</v>
      </c>
      <c r="Q506" s="1">
        <v>11.116073070000001</v>
      </c>
      <c r="R506" s="1">
        <v>11.4422003</v>
      </c>
      <c r="S506" s="1">
        <v>6.728996682</v>
      </c>
      <c r="T506" s="1">
        <v>7.3628568349999997</v>
      </c>
      <c r="U506" s="1">
        <v>8.9472308530000006</v>
      </c>
      <c r="V506" s="1">
        <v>6.1891877510000004</v>
      </c>
      <c r="W506" s="1">
        <v>13.543565109999999</v>
      </c>
      <c r="X506" s="1">
        <v>15.38296225</v>
      </c>
      <c r="Y506" s="1">
        <v>11.841020719999999</v>
      </c>
      <c r="Z506" s="1">
        <v>8.6023793000000008</v>
      </c>
      <c r="AA506" s="1">
        <v>9.7579272639999992</v>
      </c>
    </row>
    <row r="507" spans="1:27" x14ac:dyDescent="0.2">
      <c r="A507" s="1" t="s">
        <v>1119</v>
      </c>
      <c r="B507" s="1" t="s">
        <v>1118</v>
      </c>
      <c r="C507" s="1" t="s">
        <v>802</v>
      </c>
      <c r="D507" s="1" t="s">
        <v>722</v>
      </c>
      <c r="E507" s="1" t="s">
        <v>146</v>
      </c>
      <c r="F507" s="1" t="s">
        <v>38</v>
      </c>
      <c r="G507" s="1">
        <v>0</v>
      </c>
      <c r="H507" s="1">
        <v>0</v>
      </c>
      <c r="I507" s="4">
        <v>8.2866700000000001E-2</v>
      </c>
      <c r="J507" s="4">
        <f t="shared" si="14"/>
        <v>0.75962854858709128</v>
      </c>
      <c r="K507" s="4">
        <f t="shared" si="15"/>
        <v>0.92995672266155416</v>
      </c>
      <c r="L507" s="1">
        <v>1.1870620949999999</v>
      </c>
      <c r="M507" s="1">
        <v>0.95749427799999998</v>
      </c>
      <c r="N507" s="1">
        <v>0.23472827399999999</v>
      </c>
      <c r="O507" s="1">
        <v>0.32634682300000001</v>
      </c>
      <c r="P507" s="1">
        <v>2.3853583569999999</v>
      </c>
      <c r="Q507" s="1">
        <v>1.1192506289999999</v>
      </c>
      <c r="R507" s="1">
        <v>1.280975065</v>
      </c>
      <c r="S507" s="1">
        <v>1.257894037</v>
      </c>
      <c r="T507" s="1">
        <v>1.1981509429999999</v>
      </c>
      <c r="U507" s="1">
        <v>1.1828847790000001</v>
      </c>
      <c r="V507" s="1">
        <v>1.0319633930000001</v>
      </c>
      <c r="W507" s="1">
        <v>0.46829579500000001</v>
      </c>
      <c r="X507" s="1">
        <v>1.454917566</v>
      </c>
      <c r="Y507" s="1">
        <v>1.2049065290000001</v>
      </c>
      <c r="Z507" s="1">
        <v>1.6391788039999999</v>
      </c>
      <c r="AA507" s="1">
        <v>1.2277846800000001</v>
      </c>
    </row>
    <row r="508" spans="1:27" x14ac:dyDescent="0.2">
      <c r="A508" s="1" t="s">
        <v>1120</v>
      </c>
      <c r="B508" s="1" t="s">
        <v>1121</v>
      </c>
      <c r="C508" s="1" t="s">
        <v>501</v>
      </c>
      <c r="D508" s="1" t="s">
        <v>1122</v>
      </c>
      <c r="E508" s="1" t="s">
        <v>142</v>
      </c>
      <c r="F508" s="1" t="s">
        <v>50</v>
      </c>
      <c r="G508" s="1">
        <v>0</v>
      </c>
      <c r="H508" s="1">
        <v>0</v>
      </c>
      <c r="I508" s="4">
        <v>0.15750600000000001</v>
      </c>
      <c r="J508" s="4">
        <f t="shared" si="14"/>
        <v>2.0234262351907818E-2</v>
      </c>
      <c r="K508" s="4">
        <f t="shared" si="15"/>
        <v>1.7719429689626514</v>
      </c>
      <c r="L508" s="1">
        <v>1.699975161</v>
      </c>
      <c r="M508" s="1">
        <v>1.332350704</v>
      </c>
      <c r="N508" s="1">
        <v>1.7409330590000001</v>
      </c>
      <c r="O508" s="1">
        <v>2.5879802500000002</v>
      </c>
      <c r="P508" s="1">
        <v>3.0786187690000002</v>
      </c>
      <c r="Q508" s="1">
        <v>2.4679962579999999</v>
      </c>
      <c r="R508" s="1">
        <v>0.64327280799999997</v>
      </c>
      <c r="S508" s="1">
        <v>2.874568682</v>
      </c>
      <c r="T508" s="1">
        <v>1.506897661</v>
      </c>
      <c r="U508" s="1">
        <v>0.77480080900000003</v>
      </c>
      <c r="V508" s="1">
        <v>1.9828066870000001</v>
      </c>
      <c r="W508" s="1">
        <v>0.79257581700000002</v>
      </c>
      <c r="X508" s="1">
        <v>1.27805996</v>
      </c>
      <c r="Y508" s="1">
        <v>1.5053750530000001</v>
      </c>
      <c r="Z508" s="1">
        <v>0.643927166</v>
      </c>
      <c r="AA508" s="1">
        <v>0.78543515500000005</v>
      </c>
    </row>
    <row r="509" spans="1:27" x14ac:dyDescent="0.2">
      <c r="A509" s="1" t="s">
        <v>1120</v>
      </c>
      <c r="B509" s="1" t="s">
        <v>1121</v>
      </c>
      <c r="C509" s="1" t="s">
        <v>501</v>
      </c>
      <c r="D509" s="1" t="s">
        <v>1122</v>
      </c>
      <c r="E509" s="1" t="s">
        <v>142</v>
      </c>
      <c r="F509" s="1" t="s">
        <v>50</v>
      </c>
      <c r="G509" s="1">
        <v>0</v>
      </c>
      <c r="H509" s="1">
        <v>0</v>
      </c>
      <c r="I509" s="4">
        <v>0.14257900000000001</v>
      </c>
      <c r="J509" s="4">
        <f t="shared" si="14"/>
        <v>0.3827421059299656</v>
      </c>
      <c r="K509" s="4">
        <f t="shared" si="15"/>
        <v>1.17054801052403</v>
      </c>
      <c r="L509" s="1">
        <v>2.2678355579999998</v>
      </c>
      <c r="M509" s="1">
        <v>4.4381284990000003</v>
      </c>
      <c r="N509" s="1">
        <v>3.5940766059999998</v>
      </c>
      <c r="O509" s="1">
        <v>4.0255037529999997</v>
      </c>
      <c r="P509" s="1">
        <v>5.6827270319999998</v>
      </c>
      <c r="Q509" s="1">
        <v>4.8183751790000002</v>
      </c>
      <c r="R509" s="1">
        <v>2.3826999450000002</v>
      </c>
      <c r="S509" s="1">
        <v>7.0982790119999999</v>
      </c>
      <c r="T509" s="1">
        <v>5.7258730340000001</v>
      </c>
      <c r="U509" s="1">
        <v>3.254354009</v>
      </c>
      <c r="V509" s="1">
        <v>4.5699298989999999</v>
      </c>
      <c r="W509" s="1">
        <v>3.2899783249999999</v>
      </c>
      <c r="X509" s="1">
        <v>3.585879834</v>
      </c>
      <c r="Y509" s="1">
        <v>2.495876311</v>
      </c>
      <c r="Z509" s="1">
        <v>2.3811908329999998</v>
      </c>
      <c r="AA509" s="1">
        <v>4.0059467529999999</v>
      </c>
    </row>
    <row r="510" spans="1:27" x14ac:dyDescent="0.2">
      <c r="A510" s="1" t="s">
        <v>1123</v>
      </c>
      <c r="B510" s="1" t="s">
        <v>1124</v>
      </c>
      <c r="C510" s="1" t="s">
        <v>802</v>
      </c>
      <c r="D510" s="1" t="s">
        <v>736</v>
      </c>
      <c r="E510" s="1" t="s">
        <v>44</v>
      </c>
      <c r="F510" s="1" t="s">
        <v>39</v>
      </c>
      <c r="G510" s="1">
        <v>0</v>
      </c>
      <c r="H510" s="1">
        <v>0</v>
      </c>
      <c r="I510" s="4">
        <v>1.1816199999999999</v>
      </c>
      <c r="J510" s="4">
        <f t="shared" si="14"/>
        <v>0.66758006235742684</v>
      </c>
      <c r="K510" s="4">
        <f t="shared" si="15"/>
        <v>0.9294253805208742</v>
      </c>
      <c r="L510" s="1">
        <v>279.87786069999999</v>
      </c>
      <c r="M510" s="1">
        <v>93.984490039999997</v>
      </c>
      <c r="N510" s="1">
        <v>56.62334637</v>
      </c>
      <c r="O510" s="1">
        <v>195.06464249999999</v>
      </c>
      <c r="P510" s="1">
        <v>182.46171369999999</v>
      </c>
      <c r="Q510" s="1">
        <v>108.2312089</v>
      </c>
      <c r="R510" s="1">
        <v>208.15223700000001</v>
      </c>
      <c r="S510" s="1">
        <v>257.5542087</v>
      </c>
      <c r="T510" s="1">
        <v>157.81758450000001</v>
      </c>
      <c r="U510" s="1">
        <v>200.053316</v>
      </c>
      <c r="V510" s="1">
        <v>163.00578239999999</v>
      </c>
      <c r="W510" s="1">
        <v>190.275341</v>
      </c>
      <c r="X510" s="1">
        <v>206.46805029999999</v>
      </c>
      <c r="Y510" s="1">
        <v>140.76078150000001</v>
      </c>
      <c r="Z510" s="1">
        <v>221.31803690000001</v>
      </c>
      <c r="AA510" s="1">
        <v>207.1872382</v>
      </c>
    </row>
    <row r="511" spans="1:27" x14ac:dyDescent="0.2">
      <c r="A511" s="1" t="s">
        <v>1125</v>
      </c>
      <c r="B511" s="1" t="s">
        <v>1126</v>
      </c>
      <c r="C511" s="1" t="s">
        <v>802</v>
      </c>
      <c r="D511" s="1" t="s">
        <v>746</v>
      </c>
      <c r="E511" s="1" t="s">
        <v>44</v>
      </c>
      <c r="F511" s="1" t="s">
        <v>146</v>
      </c>
      <c r="G511" s="1">
        <v>0</v>
      </c>
      <c r="H511" s="1">
        <v>0</v>
      </c>
      <c r="I511" s="4">
        <v>0.58274300000000001</v>
      </c>
      <c r="J511" s="4">
        <f t="shared" si="14"/>
        <v>0.35736580339043311</v>
      </c>
      <c r="K511" s="4">
        <f t="shared" si="15"/>
        <v>1.1296808899957822</v>
      </c>
      <c r="L511" s="1">
        <v>77.255056010000004</v>
      </c>
      <c r="M511" s="1">
        <v>99.001923689999998</v>
      </c>
      <c r="N511" s="1">
        <v>45.498167070000001</v>
      </c>
      <c r="O511" s="1">
        <v>73.371654849999999</v>
      </c>
      <c r="P511" s="1">
        <v>116.8048107</v>
      </c>
      <c r="Q511" s="1">
        <v>100.6796112</v>
      </c>
      <c r="R511" s="1">
        <v>96.611293009999997</v>
      </c>
      <c r="S511" s="1">
        <v>145.88357400000001</v>
      </c>
      <c r="T511" s="1">
        <v>99.775649880000003</v>
      </c>
      <c r="U511" s="1">
        <v>73.509631409999997</v>
      </c>
      <c r="V511" s="1">
        <v>67.239581200000003</v>
      </c>
      <c r="W511" s="1">
        <v>94.115650639999998</v>
      </c>
      <c r="X511" s="1">
        <v>90.65286716</v>
      </c>
      <c r="Y511" s="1">
        <v>73.299173859999996</v>
      </c>
      <c r="Z511" s="1">
        <v>82.526807270000006</v>
      </c>
      <c r="AA511" s="1">
        <v>87.30487875</v>
      </c>
    </row>
    <row r="512" spans="1:27" x14ac:dyDescent="0.2">
      <c r="A512" s="1" t="s">
        <v>1127</v>
      </c>
      <c r="B512" s="1" t="s">
        <v>1128</v>
      </c>
      <c r="C512" s="1" t="s">
        <v>802</v>
      </c>
      <c r="D512" s="1" t="s">
        <v>752</v>
      </c>
      <c r="E512" s="1" t="s">
        <v>44</v>
      </c>
      <c r="F512" s="1" t="s">
        <v>199</v>
      </c>
      <c r="G512" s="1">
        <v>0</v>
      </c>
      <c r="H512" s="1">
        <v>0</v>
      </c>
      <c r="I512" s="4">
        <v>0.39686399999999999</v>
      </c>
      <c r="J512" s="4">
        <f t="shared" si="14"/>
        <v>0.41936256969415764</v>
      </c>
      <c r="K512" s="4">
        <f t="shared" si="15"/>
        <v>0.85766578221717149</v>
      </c>
      <c r="L512" s="1">
        <v>14.515251470000001</v>
      </c>
      <c r="M512" s="1">
        <v>12.611517170000001</v>
      </c>
      <c r="N512" s="1">
        <v>12.38632731</v>
      </c>
      <c r="O512" s="1">
        <v>14.797763010000001</v>
      </c>
      <c r="P512" s="1">
        <v>13.71971954</v>
      </c>
      <c r="Q512" s="1">
        <v>24.134400660000001</v>
      </c>
      <c r="R512" s="1">
        <v>18.311634690000002</v>
      </c>
      <c r="S512" s="1">
        <v>20.49794559</v>
      </c>
      <c r="T512" s="1">
        <v>34.862506879999998</v>
      </c>
      <c r="U512" s="1">
        <v>22.486932629999998</v>
      </c>
      <c r="V512" s="1">
        <v>10.6581832</v>
      </c>
      <c r="W512" s="1">
        <v>11.62787865</v>
      </c>
      <c r="X512" s="1">
        <v>14.4273471</v>
      </c>
      <c r="Y512" s="1">
        <v>19.161027919999999</v>
      </c>
      <c r="Z512" s="1">
        <v>14.11088292</v>
      </c>
      <c r="AA512" s="1">
        <v>25.375727879999999</v>
      </c>
    </row>
    <row r="513" spans="1:27" x14ac:dyDescent="0.2">
      <c r="A513" s="1" t="s">
        <v>1129</v>
      </c>
      <c r="B513" s="1" t="s">
        <v>1130</v>
      </c>
      <c r="C513" s="1" t="s">
        <v>501</v>
      </c>
      <c r="D513" s="1" t="s">
        <v>903</v>
      </c>
      <c r="E513" s="1" t="s">
        <v>32</v>
      </c>
      <c r="F513" s="1" t="s">
        <v>150</v>
      </c>
      <c r="G513" s="1">
        <v>0</v>
      </c>
      <c r="H513" s="1">
        <v>0</v>
      </c>
      <c r="I513" s="4">
        <v>0.12042799999999999</v>
      </c>
      <c r="J513" s="4">
        <f t="shared" si="14"/>
        <v>0.80877409649417009</v>
      </c>
      <c r="K513" s="4">
        <f t="shared" si="15"/>
        <v>1.1184764287132123</v>
      </c>
      <c r="L513" s="1">
        <v>0.73674643399999995</v>
      </c>
      <c r="M513" s="1">
        <v>1.6158410329999999</v>
      </c>
      <c r="N513" s="1">
        <v>1.1566648420000001</v>
      </c>
      <c r="O513" s="1">
        <v>0.58003192699999995</v>
      </c>
      <c r="P513" s="1">
        <v>1.423309881</v>
      </c>
      <c r="Q513" s="1">
        <v>0.46348552900000001</v>
      </c>
      <c r="R513" s="1">
        <v>0.25227970100000002</v>
      </c>
      <c r="S513" s="1">
        <v>5.1821690460000003</v>
      </c>
      <c r="T513" s="1">
        <v>1.4823071029999999</v>
      </c>
      <c r="U513" s="1">
        <v>0.31628266100000002</v>
      </c>
      <c r="V513" s="1">
        <v>2.100475018</v>
      </c>
      <c r="W513" s="1">
        <v>1.01232882</v>
      </c>
      <c r="X513" s="1">
        <v>2.1061792549999998</v>
      </c>
      <c r="Y513" s="1">
        <v>1.3254984320000001</v>
      </c>
      <c r="Z513" s="1">
        <v>0.35563157299999998</v>
      </c>
      <c r="AA513" s="1">
        <v>1.503146815</v>
      </c>
    </row>
    <row r="514" spans="1:27" x14ac:dyDescent="0.2">
      <c r="A514" s="1" t="s">
        <v>1131</v>
      </c>
      <c r="B514" s="1" t="s">
        <v>1132</v>
      </c>
      <c r="C514" s="1" t="s">
        <v>807</v>
      </c>
      <c r="D514" s="1" t="s">
        <v>490</v>
      </c>
      <c r="E514" s="1" t="s">
        <v>44</v>
      </c>
      <c r="F514" s="1" t="s">
        <v>31</v>
      </c>
      <c r="G514" s="1">
        <v>0</v>
      </c>
      <c r="H514" s="1"/>
      <c r="I514" s="4">
        <v>0.53486100000000003</v>
      </c>
      <c r="J514" s="4">
        <f t="shared" si="14"/>
        <v>0.23545435268308579</v>
      </c>
      <c r="K514" s="4">
        <f t="shared" si="15"/>
        <v>0.50597787087018742</v>
      </c>
      <c r="L514" s="1">
        <v>3.671715318</v>
      </c>
      <c r="M514" s="1">
        <v>6.9262770079999996</v>
      </c>
      <c r="N514" s="1">
        <v>6.8212450440000003</v>
      </c>
      <c r="O514" s="1">
        <v>4.8950144880000002</v>
      </c>
      <c r="P514" s="1">
        <v>9.7203832259999992</v>
      </c>
      <c r="Q514" s="1">
        <v>5.2432646820000004</v>
      </c>
      <c r="R514" s="1">
        <v>4.3711557509999999</v>
      </c>
      <c r="S514" s="1">
        <v>9.1574918150000002</v>
      </c>
      <c r="T514" s="1">
        <v>3.173280756</v>
      </c>
      <c r="U514" s="1">
        <v>5.1887856430000001</v>
      </c>
      <c r="V514" s="1">
        <v>10.67583613</v>
      </c>
      <c r="W514" s="1">
        <v>5.5350154939999996</v>
      </c>
      <c r="X514" s="1">
        <v>12.93450481</v>
      </c>
      <c r="Y514" s="1">
        <v>8.6737355679999997</v>
      </c>
      <c r="Z514" s="1">
        <v>46.252051979999997</v>
      </c>
      <c r="AA514" s="1">
        <v>7.979377317</v>
      </c>
    </row>
    <row r="515" spans="1:27" x14ac:dyDescent="0.2">
      <c r="A515" s="1" t="s">
        <v>1133</v>
      </c>
      <c r="B515" s="1" t="s">
        <v>1130</v>
      </c>
      <c r="C515" s="1" t="s">
        <v>501</v>
      </c>
      <c r="D515" s="1" t="s">
        <v>1134</v>
      </c>
      <c r="E515" s="1" t="s">
        <v>157</v>
      </c>
      <c r="F515" s="1" t="s">
        <v>38</v>
      </c>
      <c r="G515" s="1">
        <v>0</v>
      </c>
      <c r="H515" s="1">
        <v>0</v>
      </c>
      <c r="I515" s="4">
        <v>0.164604</v>
      </c>
      <c r="J515" s="4">
        <f t="shared" ref="J515:J578" si="16">TTEST(L515:S515,T515:AA515,2,2)</f>
        <v>0.18780698577826815</v>
      </c>
      <c r="K515" s="4">
        <f t="shared" ref="K515:K578" si="17">AVERAGE(L515:S515)/AVERAGE(T515:AA515)</f>
        <v>1.5207161069333464</v>
      </c>
      <c r="L515" s="1">
        <v>1.804186834</v>
      </c>
      <c r="M515" s="1">
        <v>2.4799283170000002</v>
      </c>
      <c r="N515" s="1">
        <v>2.9990000600000002</v>
      </c>
      <c r="O515" s="1">
        <v>3.8321097059999998</v>
      </c>
      <c r="P515" s="1">
        <v>2.4162992769999998</v>
      </c>
      <c r="Q515" s="1">
        <v>2.8375830820000001</v>
      </c>
      <c r="R515" s="1">
        <v>1.5323921170000001</v>
      </c>
      <c r="S515" s="1">
        <v>8.2001741300000006</v>
      </c>
      <c r="T515" s="1">
        <v>2.3993502389999999</v>
      </c>
      <c r="U515" s="1">
        <v>1.1038835920000001</v>
      </c>
      <c r="V515" s="1">
        <v>3.7610238210000002</v>
      </c>
      <c r="W515" s="1">
        <v>1.2819846070000001</v>
      </c>
      <c r="X515" s="1">
        <v>2.391479017</v>
      </c>
      <c r="Y515" s="1">
        <v>2.0326623060000002</v>
      </c>
      <c r="Z515" s="1">
        <v>1.614457566</v>
      </c>
      <c r="AA515" s="1">
        <v>2.579226099</v>
      </c>
    </row>
    <row r="516" spans="1:27" x14ac:dyDescent="0.2">
      <c r="A516" s="1" t="s">
        <v>1135</v>
      </c>
      <c r="B516" s="1" t="s">
        <v>1136</v>
      </c>
      <c r="C516" s="1" t="s">
        <v>501</v>
      </c>
      <c r="D516" s="1" t="s">
        <v>913</v>
      </c>
      <c r="E516" s="1" t="s">
        <v>32</v>
      </c>
      <c r="F516" s="1" t="s">
        <v>157</v>
      </c>
      <c r="G516" s="1">
        <v>0</v>
      </c>
      <c r="H516" s="1">
        <v>0</v>
      </c>
      <c r="I516" s="4">
        <v>0.20655499999999999</v>
      </c>
      <c r="J516" s="4">
        <f t="shared" si="16"/>
        <v>0.39686114571094611</v>
      </c>
      <c r="K516" s="4">
        <f t="shared" si="17"/>
        <v>1.3303592852063051</v>
      </c>
      <c r="L516" s="1">
        <v>3.4025987149999999</v>
      </c>
      <c r="M516" s="1">
        <v>4.7506567449999997</v>
      </c>
      <c r="N516" s="1">
        <v>6.0058786450000001</v>
      </c>
      <c r="O516" s="1">
        <v>8.3425817060000007</v>
      </c>
      <c r="P516" s="1">
        <v>5.9683267620000002</v>
      </c>
      <c r="Q516" s="1">
        <v>4.7736874990000002</v>
      </c>
      <c r="R516" s="1">
        <v>2.2964297060000001</v>
      </c>
      <c r="S516" s="1">
        <v>18.442730359999999</v>
      </c>
      <c r="T516" s="1">
        <v>6.592879752</v>
      </c>
      <c r="U516" s="1">
        <v>1.8263488649999999</v>
      </c>
      <c r="V516" s="1">
        <v>6.2388308649999997</v>
      </c>
      <c r="W516" s="1">
        <v>3.5586458520000002</v>
      </c>
      <c r="X516" s="1">
        <v>7.2711883799999999</v>
      </c>
      <c r="Y516" s="1">
        <v>5.3415645139999999</v>
      </c>
      <c r="Z516" s="1">
        <v>3.2946580280000002</v>
      </c>
      <c r="AA516" s="1">
        <v>6.4535613219999997</v>
      </c>
    </row>
    <row r="517" spans="1:27" x14ac:dyDescent="0.2">
      <c r="A517" s="1" t="s">
        <v>1137</v>
      </c>
      <c r="B517" s="1" t="s">
        <v>1138</v>
      </c>
      <c r="C517" s="1" t="s">
        <v>501</v>
      </c>
      <c r="D517" s="1" t="s">
        <v>1031</v>
      </c>
      <c r="E517" s="1" t="s">
        <v>39</v>
      </c>
      <c r="F517" s="1" t="s">
        <v>39</v>
      </c>
      <c r="G517" s="1">
        <v>0</v>
      </c>
      <c r="H517" s="1">
        <v>0</v>
      </c>
      <c r="I517" s="4">
        <v>0.21937100000000001</v>
      </c>
      <c r="J517" s="4">
        <f t="shared" si="16"/>
        <v>0.30034605209412213</v>
      </c>
      <c r="K517" s="4">
        <f t="shared" si="17"/>
        <v>1.2777655378918147</v>
      </c>
      <c r="L517" s="1">
        <v>6.4498819550000004</v>
      </c>
      <c r="M517" s="1">
        <v>6.592379652</v>
      </c>
      <c r="N517" s="1">
        <v>6.9492256829999999</v>
      </c>
      <c r="O517" s="1">
        <v>6.8459698109999998</v>
      </c>
      <c r="P517" s="1">
        <v>13.006871540000001</v>
      </c>
      <c r="Q517" s="1">
        <v>12.290635440000001</v>
      </c>
      <c r="R517" s="1">
        <v>5.7303974719999999</v>
      </c>
      <c r="S517" s="1">
        <v>19.768160959999999</v>
      </c>
      <c r="T517" s="1">
        <v>6.1985139839999999</v>
      </c>
      <c r="U517" s="1">
        <v>7.4643320559999999</v>
      </c>
      <c r="V517" s="1">
        <v>12.78832081</v>
      </c>
      <c r="W517" s="1">
        <v>7.1635043420000004</v>
      </c>
      <c r="X517" s="1">
        <v>9.6778236</v>
      </c>
      <c r="Y517" s="1">
        <v>4.9611411219999999</v>
      </c>
      <c r="Z517" s="1">
        <v>5.642527684</v>
      </c>
      <c r="AA517" s="1">
        <v>6.8610881910000003</v>
      </c>
    </row>
    <row r="518" spans="1:27" x14ac:dyDescent="0.2">
      <c r="A518" s="1" t="s">
        <v>1139</v>
      </c>
      <c r="B518" s="1" t="s">
        <v>1140</v>
      </c>
      <c r="C518" s="1" t="s">
        <v>501</v>
      </c>
      <c r="D518" s="1" t="s">
        <v>937</v>
      </c>
      <c r="E518" s="1" t="s">
        <v>146</v>
      </c>
      <c r="F518" s="1" t="s">
        <v>39</v>
      </c>
      <c r="G518" s="1">
        <v>0</v>
      </c>
      <c r="H518" s="1">
        <v>0</v>
      </c>
      <c r="I518" s="4">
        <v>0.42882199999999998</v>
      </c>
      <c r="J518" s="4">
        <f t="shared" si="16"/>
        <v>0.19851275999315465</v>
      </c>
      <c r="K518" s="4">
        <f t="shared" si="17"/>
        <v>0.74967763997913983</v>
      </c>
      <c r="L518" s="1">
        <v>5.696195275</v>
      </c>
      <c r="M518" s="1">
        <v>6.6667847419999999</v>
      </c>
      <c r="N518" s="1">
        <v>4.2225846520000001</v>
      </c>
      <c r="O518" s="1">
        <v>5.5413936899999996</v>
      </c>
      <c r="P518" s="1">
        <v>13.83680575</v>
      </c>
      <c r="Q518" s="1">
        <v>11.217965270000001</v>
      </c>
      <c r="R518" s="1">
        <v>5.6874623299999998</v>
      </c>
      <c r="S518" s="1">
        <v>15.85313054</v>
      </c>
      <c r="T518" s="1">
        <v>12.294284810000001</v>
      </c>
      <c r="U518" s="1">
        <v>9.766488056</v>
      </c>
      <c r="V518" s="1">
        <v>14.87757882</v>
      </c>
      <c r="W518" s="1">
        <v>6.9677214660000004</v>
      </c>
      <c r="X518" s="1">
        <v>18.359728130000001</v>
      </c>
      <c r="Y518" s="1">
        <v>12.20339544</v>
      </c>
      <c r="Z518" s="1">
        <v>5.6934084079999998</v>
      </c>
      <c r="AA518" s="1">
        <v>11.506558500000001</v>
      </c>
    </row>
    <row r="519" spans="1:27" x14ac:dyDescent="0.2">
      <c r="A519" s="1" t="s">
        <v>1141</v>
      </c>
      <c r="B519" s="1" t="s">
        <v>1142</v>
      </c>
      <c r="C519" s="1" t="s">
        <v>501</v>
      </c>
      <c r="D519" s="1" t="s">
        <v>1143</v>
      </c>
      <c r="E519" s="1" t="s">
        <v>199</v>
      </c>
      <c r="F519" s="1" t="s">
        <v>39</v>
      </c>
      <c r="G519" s="1">
        <v>0</v>
      </c>
      <c r="H519" s="1">
        <v>0</v>
      </c>
      <c r="I519" s="4">
        <v>0.34462300000000001</v>
      </c>
      <c r="J519" s="4">
        <f t="shared" si="16"/>
        <v>9.9936464140884529E-2</v>
      </c>
      <c r="K519" s="4">
        <f t="shared" si="17"/>
        <v>0.7069798269821258</v>
      </c>
      <c r="L519" s="1">
        <v>2.2697584900000001</v>
      </c>
      <c r="M519" s="1">
        <v>6.2768068289999999</v>
      </c>
      <c r="N519" s="1">
        <v>3.924760424</v>
      </c>
      <c r="O519" s="1">
        <v>2.6813123929999998</v>
      </c>
      <c r="P519" s="1">
        <v>9.1879523120000002</v>
      </c>
      <c r="Q519" s="1">
        <v>6.7120835840000002</v>
      </c>
      <c r="R519" s="1">
        <v>4.8504692550000001</v>
      </c>
      <c r="S519" s="1">
        <v>6.3406334800000002</v>
      </c>
      <c r="T519" s="1">
        <v>12.15437464</v>
      </c>
      <c r="U519" s="1">
        <v>7.6490196030000002</v>
      </c>
      <c r="V519" s="1">
        <v>10.48925038</v>
      </c>
      <c r="W519" s="1">
        <v>4.6971822520000002</v>
      </c>
      <c r="X519" s="1">
        <v>5.1282973399999996</v>
      </c>
      <c r="Y519" s="1">
        <v>7.7483177779999997</v>
      </c>
      <c r="Z519" s="1">
        <v>5.670877935</v>
      </c>
      <c r="AA519" s="1">
        <v>6.2151300779999996</v>
      </c>
    </row>
    <row r="520" spans="1:27" x14ac:dyDescent="0.2">
      <c r="A520" s="1" t="s">
        <v>1144</v>
      </c>
      <c r="B520" s="1" t="s">
        <v>1144</v>
      </c>
      <c r="C520" s="1" t="s">
        <v>1145</v>
      </c>
      <c r="D520" s="1" t="s">
        <v>1146</v>
      </c>
      <c r="E520" s="1" t="s">
        <v>1146</v>
      </c>
      <c r="F520" s="1">
        <v>0</v>
      </c>
      <c r="G520" s="1">
        <v>0</v>
      </c>
      <c r="H520" s="1">
        <v>0</v>
      </c>
      <c r="I520" s="4">
        <v>7.6542899999999997E-2</v>
      </c>
      <c r="J520" s="4">
        <f t="shared" si="16"/>
        <v>0.1837260981162902</v>
      </c>
      <c r="K520" s="4">
        <f t="shared" si="17"/>
        <v>1.5698334009102761</v>
      </c>
      <c r="L520" s="1">
        <v>0.3676064</v>
      </c>
      <c r="M520" s="1">
        <v>0.27855180899999998</v>
      </c>
      <c r="N520" s="1">
        <v>0.50800691899999995</v>
      </c>
      <c r="O520" s="1">
        <v>0.60984713199999996</v>
      </c>
      <c r="P520" s="1">
        <v>1.2824802500000001</v>
      </c>
      <c r="Q520" s="1">
        <v>0.587580463</v>
      </c>
      <c r="R520" s="1">
        <v>0.327589191</v>
      </c>
      <c r="S520" s="1">
        <v>1.08084855</v>
      </c>
      <c r="T520" s="1">
        <v>0.56555479500000005</v>
      </c>
      <c r="U520" s="1">
        <v>0.369514114</v>
      </c>
      <c r="V520" s="1">
        <v>0.95974782599999997</v>
      </c>
      <c r="W520" s="1">
        <v>0.221455131</v>
      </c>
      <c r="X520" s="1">
        <v>0.16458191799999999</v>
      </c>
      <c r="Y520" s="1">
        <v>0.123988821</v>
      </c>
      <c r="Z520" s="1">
        <v>0.58232142600000003</v>
      </c>
      <c r="AA520" s="1">
        <v>0.22496708500000001</v>
      </c>
    </row>
    <row r="521" spans="1:27" x14ac:dyDescent="0.2">
      <c r="A521" s="1" t="s">
        <v>1147</v>
      </c>
      <c r="B521" s="1" t="s">
        <v>1147</v>
      </c>
      <c r="C521" s="1" t="s">
        <v>1148</v>
      </c>
      <c r="D521" s="1" t="s">
        <v>1149</v>
      </c>
      <c r="E521" s="1" t="s">
        <v>1149</v>
      </c>
      <c r="F521" s="1">
        <v>0</v>
      </c>
      <c r="G521" s="1">
        <v>0</v>
      </c>
      <c r="H521" s="1">
        <v>0</v>
      </c>
      <c r="I521" s="4">
        <v>3.9538400000000001E-2</v>
      </c>
      <c r="J521" s="4">
        <f t="shared" si="16"/>
        <v>0.86818178714976402</v>
      </c>
      <c r="K521" s="4">
        <f t="shared" si="17"/>
        <v>1.0467666383032794</v>
      </c>
      <c r="L521" s="1">
        <v>0.171126326</v>
      </c>
      <c r="M521" s="1">
        <v>0.17866462899999999</v>
      </c>
      <c r="N521" s="1">
        <v>0.40706822100000001</v>
      </c>
      <c r="O521" s="1">
        <v>0.13695592000000001</v>
      </c>
      <c r="P521" s="1">
        <v>0.65486132900000005</v>
      </c>
      <c r="Q521" s="1">
        <v>0.28592379400000001</v>
      </c>
      <c r="R521" s="1">
        <v>0.35606229099999998</v>
      </c>
      <c r="S521" s="1">
        <v>0.42499309099999999</v>
      </c>
      <c r="T521" s="1">
        <v>0.183935932</v>
      </c>
      <c r="U521" s="1">
        <v>0.24284154899999999</v>
      </c>
      <c r="V521" s="1">
        <v>0.72670505600000002</v>
      </c>
      <c r="W521" s="1">
        <v>0.29186597399999997</v>
      </c>
      <c r="X521" s="1">
        <v>0.30315783200000002</v>
      </c>
      <c r="Y521" s="1">
        <v>0.29706449200000001</v>
      </c>
      <c r="Z521" s="1">
        <v>0.25174913300000001</v>
      </c>
      <c r="AA521" s="1">
        <v>0.20147537500000001</v>
      </c>
    </row>
    <row r="522" spans="1:27" x14ac:dyDescent="0.2">
      <c r="A522" s="1" t="s">
        <v>1150</v>
      </c>
      <c r="B522" s="1" t="s">
        <v>1151</v>
      </c>
      <c r="C522" s="1" t="s">
        <v>1152</v>
      </c>
      <c r="D522" s="1" t="s">
        <v>1153</v>
      </c>
      <c r="E522" s="1" t="s">
        <v>38</v>
      </c>
      <c r="F522" s="1" t="s">
        <v>89</v>
      </c>
      <c r="G522" s="1" t="s">
        <v>89</v>
      </c>
      <c r="H522" s="1" t="s">
        <v>89</v>
      </c>
      <c r="I522" s="4">
        <v>4.7142999999999997E-2</v>
      </c>
      <c r="J522" s="4">
        <f t="shared" si="16"/>
        <v>0.74142593681785296</v>
      </c>
      <c r="K522" s="4">
        <f t="shared" si="17"/>
        <v>1.0616116912402116</v>
      </c>
      <c r="L522" s="1">
        <v>0.27598409600000001</v>
      </c>
      <c r="M522" s="1">
        <v>0.31079380000000001</v>
      </c>
      <c r="N522" s="1">
        <v>0.41202443999999999</v>
      </c>
      <c r="O522" s="1">
        <v>0.50970215100000005</v>
      </c>
      <c r="P522" s="1">
        <v>0.73988032599999998</v>
      </c>
      <c r="Q522" s="1">
        <v>0.81917003600000005</v>
      </c>
      <c r="R522" s="1">
        <v>0.26621157299999998</v>
      </c>
      <c r="S522" s="1">
        <v>0.359199357</v>
      </c>
      <c r="T522" s="1">
        <v>0.49481976799999999</v>
      </c>
      <c r="U522" s="1">
        <v>0.44666048899999999</v>
      </c>
      <c r="V522" s="1">
        <v>0.48803356599999997</v>
      </c>
      <c r="W522" s="1">
        <v>0.42407346299999998</v>
      </c>
      <c r="X522" s="1">
        <v>0.52519647899999999</v>
      </c>
      <c r="Y522" s="1">
        <v>0.33237910100000001</v>
      </c>
      <c r="Z522" s="1">
        <v>0.44816553399999998</v>
      </c>
      <c r="AA522" s="1">
        <v>0.31931243399999998</v>
      </c>
    </row>
    <row r="523" spans="1:27" x14ac:dyDescent="0.2">
      <c r="A523" s="1" t="s">
        <v>1154</v>
      </c>
      <c r="B523" s="1" t="s">
        <v>1155</v>
      </c>
      <c r="C523" s="1" t="s">
        <v>1152</v>
      </c>
      <c r="D523" s="1" t="s">
        <v>1156</v>
      </c>
      <c r="E523" s="1" t="s">
        <v>38</v>
      </c>
      <c r="F523" s="1" t="s">
        <v>38</v>
      </c>
      <c r="G523" s="1" t="s">
        <v>38</v>
      </c>
      <c r="H523" s="1" t="s">
        <v>453</v>
      </c>
      <c r="I523" s="4">
        <v>0.114633</v>
      </c>
      <c r="J523" s="4">
        <f t="shared" si="16"/>
        <v>0.44836799074725919</v>
      </c>
      <c r="K523" s="4">
        <f t="shared" si="17"/>
        <v>1.0996933823357911</v>
      </c>
      <c r="L523" s="1">
        <v>2.4379999579999998</v>
      </c>
      <c r="M523" s="1">
        <v>2.9524775170000002</v>
      </c>
      <c r="N523" s="1">
        <v>3.6951943890000001</v>
      </c>
      <c r="O523" s="1">
        <v>3.840714336</v>
      </c>
      <c r="P523" s="1">
        <v>4.8598685230000003</v>
      </c>
      <c r="Q523" s="1">
        <v>4.3914033760000004</v>
      </c>
      <c r="R523" s="1">
        <v>2.5823122839999999</v>
      </c>
      <c r="S523" s="1">
        <v>3.320716075</v>
      </c>
      <c r="T523" s="1">
        <v>4.3022845700000003</v>
      </c>
      <c r="U523" s="1">
        <v>3.2318506029999998</v>
      </c>
      <c r="V523" s="1">
        <v>4.2937498779999999</v>
      </c>
      <c r="W523" s="1">
        <v>2.0863537499999998</v>
      </c>
      <c r="X523" s="1">
        <v>3.11632883</v>
      </c>
      <c r="Y523" s="1">
        <v>2.6097958270000001</v>
      </c>
      <c r="Z523" s="1">
        <v>3.1541815070000001</v>
      </c>
      <c r="AA523" s="1">
        <v>2.7404695299999999</v>
      </c>
    </row>
    <row r="524" spans="1:27" x14ac:dyDescent="0.2">
      <c r="A524" s="1" t="s">
        <v>1157</v>
      </c>
      <c r="B524" s="1" t="s">
        <v>1158</v>
      </c>
      <c r="C524" s="1" t="s">
        <v>1152</v>
      </c>
      <c r="D524" s="1" t="s">
        <v>1159</v>
      </c>
      <c r="E524" s="1" t="s">
        <v>38</v>
      </c>
      <c r="F524" s="1" t="s">
        <v>32</v>
      </c>
      <c r="G524" s="1" t="s">
        <v>89</v>
      </c>
      <c r="H524" s="1" t="s">
        <v>89</v>
      </c>
      <c r="I524" s="4">
        <v>0.171427</v>
      </c>
      <c r="J524" s="4">
        <f t="shared" si="16"/>
        <v>0.65693238369087548</v>
      </c>
      <c r="K524" s="4">
        <f t="shared" si="17"/>
        <v>0.9474817013880743</v>
      </c>
      <c r="L524" s="1">
        <v>2.6333252840000001</v>
      </c>
      <c r="M524" s="1">
        <v>3.2678291270000002</v>
      </c>
      <c r="N524" s="1">
        <v>3.1597234529999998</v>
      </c>
      <c r="O524" s="1">
        <v>2.4690809809999998</v>
      </c>
      <c r="P524" s="1">
        <v>4.4783748719999998</v>
      </c>
      <c r="Q524" s="1">
        <v>3.9613845470000002</v>
      </c>
      <c r="R524" s="1">
        <v>2.712637312</v>
      </c>
      <c r="S524" s="1">
        <v>2.5859115159999999</v>
      </c>
      <c r="T524" s="1">
        <v>3.7111558050000002</v>
      </c>
      <c r="U524" s="1">
        <v>3.5247982790000001</v>
      </c>
      <c r="V524" s="1">
        <v>4.9601560759999996</v>
      </c>
      <c r="W524" s="1">
        <v>2.903222773</v>
      </c>
      <c r="X524" s="1">
        <v>3.6625921730000002</v>
      </c>
      <c r="Y524" s="1">
        <v>2.6838574849999999</v>
      </c>
      <c r="Z524" s="1">
        <v>2.8061763019999999</v>
      </c>
      <c r="AA524" s="1">
        <v>2.41691192</v>
      </c>
    </row>
    <row r="525" spans="1:27" x14ac:dyDescent="0.2">
      <c r="A525" s="1" t="s">
        <v>1160</v>
      </c>
      <c r="B525" s="1" t="s">
        <v>1161</v>
      </c>
      <c r="C525" s="1" t="s">
        <v>1152</v>
      </c>
      <c r="D525" s="1" t="s">
        <v>1162</v>
      </c>
      <c r="E525" s="1" t="s">
        <v>38</v>
      </c>
      <c r="F525" s="1" t="s">
        <v>31</v>
      </c>
      <c r="G525" s="1" t="s">
        <v>89</v>
      </c>
      <c r="H525" s="1" t="s">
        <v>32</v>
      </c>
      <c r="I525" s="4">
        <v>7.90024E-2</v>
      </c>
      <c r="J525" s="4">
        <f t="shared" si="16"/>
        <v>0.20761726577886858</v>
      </c>
      <c r="K525" s="4">
        <f t="shared" si="17"/>
        <v>1.1873996607580128</v>
      </c>
      <c r="L525" s="1">
        <v>1.8106242889999999</v>
      </c>
      <c r="M525" s="1">
        <v>2.1828905779999999</v>
      </c>
      <c r="N525" s="1">
        <v>1.437702587</v>
      </c>
      <c r="O525" s="1">
        <v>2.0358928729999999</v>
      </c>
      <c r="P525" s="1">
        <v>2.6578696380000002</v>
      </c>
      <c r="Q525" s="1">
        <v>3.1937635819999999</v>
      </c>
      <c r="R525" s="1">
        <v>2.0777875950000002</v>
      </c>
      <c r="S525" s="1">
        <v>2.0074901729999999</v>
      </c>
      <c r="T525" s="1">
        <v>1.215585339</v>
      </c>
      <c r="U525" s="1">
        <v>2.3980946200000002</v>
      </c>
      <c r="V525" s="1">
        <v>2.1858667920000001</v>
      </c>
      <c r="W525" s="1">
        <v>2.2650879920000002</v>
      </c>
      <c r="X525" s="1">
        <v>1.128609658</v>
      </c>
      <c r="Y525" s="1">
        <v>2.2175507730000001</v>
      </c>
      <c r="Z525" s="1">
        <v>1.4933910500000001</v>
      </c>
      <c r="AA525" s="1">
        <v>1.753070208</v>
      </c>
    </row>
    <row r="526" spans="1:27" x14ac:dyDescent="0.2">
      <c r="A526" s="1" t="s">
        <v>1163</v>
      </c>
      <c r="B526" s="1" t="s">
        <v>1164</v>
      </c>
      <c r="C526" s="1" t="s">
        <v>1152</v>
      </c>
      <c r="D526" s="1" t="s">
        <v>1165</v>
      </c>
      <c r="E526" s="1" t="s">
        <v>32</v>
      </c>
      <c r="F526" s="1" t="s">
        <v>31</v>
      </c>
      <c r="G526" s="1" t="s">
        <v>31</v>
      </c>
      <c r="H526" s="1" t="s">
        <v>38</v>
      </c>
      <c r="I526" s="4">
        <v>0.17880299999999999</v>
      </c>
      <c r="J526" s="4">
        <f t="shared" si="16"/>
        <v>0.29141771803120908</v>
      </c>
      <c r="K526" s="4">
        <f t="shared" si="17"/>
        <v>0.79390761983413782</v>
      </c>
      <c r="L526" s="1">
        <v>1.1605058580000001</v>
      </c>
      <c r="M526" s="1">
        <v>1.286783689</v>
      </c>
      <c r="N526" s="1">
        <v>2.1043654780000001</v>
      </c>
      <c r="O526" s="1">
        <v>1.830062031</v>
      </c>
      <c r="P526" s="1">
        <v>1.3449386839999999</v>
      </c>
      <c r="Q526" s="1">
        <v>2.9307734390000002</v>
      </c>
      <c r="R526" s="1">
        <v>2.0097087500000002</v>
      </c>
      <c r="S526" s="1">
        <v>1.342394869</v>
      </c>
      <c r="T526" s="1">
        <v>3.030068532</v>
      </c>
      <c r="U526" s="1">
        <v>1.7118168410000001</v>
      </c>
      <c r="V526" s="1">
        <v>4.0453821090000002</v>
      </c>
      <c r="W526" s="1">
        <v>1.3848133899999999</v>
      </c>
      <c r="X526" s="1">
        <v>2.9792660049999999</v>
      </c>
      <c r="Y526" s="1">
        <v>1.3828699120000001</v>
      </c>
      <c r="Z526" s="1">
        <v>1.4138535679999999</v>
      </c>
      <c r="AA526" s="1">
        <v>1.698230608</v>
      </c>
    </row>
    <row r="527" spans="1:27" x14ac:dyDescent="0.2">
      <c r="A527" s="1" t="s">
        <v>1166</v>
      </c>
      <c r="B527" s="1" t="s">
        <v>1167</v>
      </c>
      <c r="C527" s="1" t="s">
        <v>1152</v>
      </c>
      <c r="D527" s="1" t="s">
        <v>1168</v>
      </c>
      <c r="E527" s="1" t="s">
        <v>32</v>
      </c>
      <c r="F527" s="1" t="s">
        <v>31</v>
      </c>
      <c r="G527" s="1" t="s">
        <v>31</v>
      </c>
      <c r="H527" s="1" t="s">
        <v>32</v>
      </c>
      <c r="I527" s="4">
        <v>0.25151200000000001</v>
      </c>
      <c r="J527" s="4">
        <f t="shared" si="16"/>
        <v>3.3511749625289314E-2</v>
      </c>
      <c r="K527" s="4">
        <f t="shared" si="17"/>
        <v>0.65141916032791614</v>
      </c>
      <c r="L527" s="1">
        <v>1.673261074</v>
      </c>
      <c r="M527" s="1">
        <v>1.0112859729999999</v>
      </c>
      <c r="N527" s="1">
        <v>1.520279707</v>
      </c>
      <c r="O527" s="1">
        <v>1.5947773270000001</v>
      </c>
      <c r="P527" s="1">
        <v>1.7553264790000001</v>
      </c>
      <c r="Q527" s="1">
        <v>2.8935226279999999</v>
      </c>
      <c r="R527" s="1">
        <v>1.151751564</v>
      </c>
      <c r="S527" s="1">
        <v>1.889712831</v>
      </c>
      <c r="T527" s="1">
        <v>2.8435289319999999</v>
      </c>
      <c r="U527" s="1">
        <v>2.3796790809999999</v>
      </c>
      <c r="V527" s="1">
        <v>3.986137695</v>
      </c>
      <c r="W527" s="1">
        <v>2.410322152</v>
      </c>
      <c r="X527" s="1">
        <v>3.6436662609999999</v>
      </c>
      <c r="Y527" s="1">
        <v>2.5263445170000001</v>
      </c>
      <c r="Z527" s="1">
        <v>1.1719244470000001</v>
      </c>
      <c r="AA527" s="1">
        <v>1.7469029039999999</v>
      </c>
    </row>
    <row r="528" spans="1:27" x14ac:dyDescent="0.2">
      <c r="A528" s="1" t="s">
        <v>1169</v>
      </c>
      <c r="B528" s="1" t="s">
        <v>1170</v>
      </c>
      <c r="C528" s="1" t="s">
        <v>1152</v>
      </c>
      <c r="D528" s="1" t="s">
        <v>1171</v>
      </c>
      <c r="E528" s="1" t="s">
        <v>38</v>
      </c>
      <c r="F528" s="1" t="s">
        <v>38</v>
      </c>
      <c r="G528" s="1" t="s">
        <v>38</v>
      </c>
      <c r="H528" s="1" t="s">
        <v>37</v>
      </c>
      <c r="I528" s="4">
        <v>6.9187600000000002E-2</v>
      </c>
      <c r="J528" s="4">
        <f t="shared" si="16"/>
        <v>0.50746795306599246</v>
      </c>
      <c r="K528" s="4">
        <f t="shared" si="17"/>
        <v>0.88276725074196616</v>
      </c>
      <c r="L528" s="1">
        <v>0.43354814899999999</v>
      </c>
      <c r="M528" s="1">
        <v>0.30330705699999999</v>
      </c>
      <c r="N528" s="1">
        <v>0.37652853800000002</v>
      </c>
      <c r="O528" s="1">
        <v>0.38866631899999998</v>
      </c>
      <c r="P528" s="1">
        <v>0.49513315099999999</v>
      </c>
      <c r="Q528" s="1">
        <v>0.73954785599999995</v>
      </c>
      <c r="R528" s="1">
        <v>0.35204407500000001</v>
      </c>
      <c r="S528" s="1">
        <v>0.25498880499999999</v>
      </c>
      <c r="T528" s="1">
        <v>0.21510634200000001</v>
      </c>
      <c r="U528" s="1">
        <v>0.46774842300000002</v>
      </c>
      <c r="V528" s="1">
        <v>0.79513112900000005</v>
      </c>
      <c r="W528" s="1">
        <v>0.40951042999999998</v>
      </c>
      <c r="X528" s="1">
        <v>0.64950341</v>
      </c>
      <c r="Y528" s="1">
        <v>0.44503724700000002</v>
      </c>
      <c r="Z528" s="1">
        <v>0.38602162000000001</v>
      </c>
      <c r="AA528" s="1">
        <v>0.41976196799999999</v>
      </c>
    </row>
    <row r="529" spans="1:27" x14ac:dyDescent="0.2">
      <c r="A529" s="1" t="s">
        <v>1172</v>
      </c>
      <c r="B529" s="1" t="s">
        <v>1173</v>
      </c>
      <c r="C529" s="1" t="s">
        <v>1152</v>
      </c>
      <c r="D529" s="1" t="s">
        <v>1174</v>
      </c>
      <c r="E529" s="1" t="s">
        <v>58</v>
      </c>
      <c r="F529" s="1" t="s">
        <v>89</v>
      </c>
      <c r="G529" s="1" t="s">
        <v>38</v>
      </c>
      <c r="H529" s="1" t="s">
        <v>38</v>
      </c>
      <c r="I529" s="4">
        <v>5.9795899999999999E-2</v>
      </c>
      <c r="J529" s="4">
        <f t="shared" si="16"/>
        <v>0.46864147879944562</v>
      </c>
      <c r="K529" s="4">
        <f t="shared" si="17"/>
        <v>1.1850121390138182</v>
      </c>
      <c r="L529" s="1">
        <v>0.96809141600000004</v>
      </c>
      <c r="M529" s="1">
        <v>1.1238723450000001</v>
      </c>
      <c r="N529" s="1">
        <v>0.866779364</v>
      </c>
      <c r="O529" s="1">
        <v>1.5096289810000001</v>
      </c>
      <c r="P529" s="1">
        <v>1.41434536</v>
      </c>
      <c r="Q529" s="1">
        <v>1.63635804</v>
      </c>
      <c r="R529" s="1">
        <v>0.45726486599999999</v>
      </c>
      <c r="S529" s="1">
        <v>1.2225330969999999</v>
      </c>
      <c r="T529" s="1">
        <v>0.51280680499999998</v>
      </c>
      <c r="U529" s="1">
        <v>1.0502265980000001</v>
      </c>
      <c r="V529" s="1">
        <v>2.27510243</v>
      </c>
      <c r="W529" s="1">
        <v>0.766204412</v>
      </c>
      <c r="X529" s="1">
        <v>0.61140008999999995</v>
      </c>
      <c r="Y529" s="1">
        <v>0.67001433200000005</v>
      </c>
      <c r="Z529" s="1">
        <v>0.80296641099999999</v>
      </c>
      <c r="AA529" s="1">
        <v>1.0739618230000001</v>
      </c>
    </row>
    <row r="530" spans="1:27" x14ac:dyDescent="0.2">
      <c r="A530" s="1" t="s">
        <v>1172</v>
      </c>
      <c r="B530" s="1" t="s">
        <v>1173</v>
      </c>
      <c r="C530" s="1" t="s">
        <v>1152</v>
      </c>
      <c r="D530" s="1" t="s">
        <v>1174</v>
      </c>
      <c r="E530" s="1" t="s">
        <v>58</v>
      </c>
      <c r="F530" s="1" t="s">
        <v>89</v>
      </c>
      <c r="G530" s="1" t="s">
        <v>38</v>
      </c>
      <c r="H530" s="1" t="s">
        <v>38</v>
      </c>
      <c r="I530" s="4">
        <v>5.2184300000000003E-2</v>
      </c>
      <c r="J530" s="4">
        <f t="shared" si="16"/>
        <v>0.53354506755151343</v>
      </c>
      <c r="K530" s="4">
        <f t="shared" si="17"/>
        <v>1.1531251428497757</v>
      </c>
      <c r="L530" s="1">
        <v>0.38350526499999998</v>
      </c>
      <c r="M530" s="1">
        <v>0.67423888300000001</v>
      </c>
      <c r="N530" s="1">
        <v>0.32651150400000001</v>
      </c>
      <c r="O530" s="1">
        <v>0.75825627100000004</v>
      </c>
      <c r="P530" s="1">
        <v>0.75284881100000001</v>
      </c>
      <c r="Q530" s="1">
        <v>1.0746254820000001</v>
      </c>
      <c r="R530" s="1">
        <v>0.63054992300000001</v>
      </c>
      <c r="S530" s="1">
        <v>0.54055545500000002</v>
      </c>
      <c r="T530" s="1">
        <v>0.62059893700000002</v>
      </c>
      <c r="U530" s="1">
        <v>0.37699740100000001</v>
      </c>
      <c r="V530" s="1">
        <v>1.2062016520000001</v>
      </c>
      <c r="W530" s="1">
        <v>0.29169424100000002</v>
      </c>
      <c r="X530" s="1">
        <v>0.59448504700000004</v>
      </c>
      <c r="Y530" s="1">
        <v>0.30556093899999998</v>
      </c>
      <c r="Z530" s="1">
        <v>0.62018696200000001</v>
      </c>
      <c r="AA530" s="1">
        <v>0.44267348299999998</v>
      </c>
    </row>
    <row r="531" spans="1:27" x14ac:dyDescent="0.2">
      <c r="A531" s="1" t="s">
        <v>1175</v>
      </c>
      <c r="B531" s="1" t="s">
        <v>1176</v>
      </c>
      <c r="C531" s="1" t="s">
        <v>1152</v>
      </c>
      <c r="D531" s="1" t="s">
        <v>1177</v>
      </c>
      <c r="E531" s="1" t="s">
        <v>38</v>
      </c>
      <c r="F531" s="1" t="s">
        <v>38</v>
      </c>
      <c r="G531" s="1" t="s">
        <v>38</v>
      </c>
      <c r="H531" s="1" t="s">
        <v>89</v>
      </c>
      <c r="I531" s="4">
        <v>0.18768899999999999</v>
      </c>
      <c r="J531" s="4">
        <f t="shared" si="16"/>
        <v>0.40471757713781331</v>
      </c>
      <c r="K531" s="4">
        <f t="shared" si="17"/>
        <v>1.1646417448453013</v>
      </c>
      <c r="L531" s="1">
        <v>11.21511145</v>
      </c>
      <c r="M531" s="1">
        <v>13.022602129999999</v>
      </c>
      <c r="N531" s="1">
        <v>14.64268826</v>
      </c>
      <c r="O531" s="1">
        <v>12.928778960000001</v>
      </c>
      <c r="P531" s="1">
        <v>17.91054295</v>
      </c>
      <c r="Q531" s="1">
        <v>19.158960180000001</v>
      </c>
      <c r="R531" s="1">
        <v>5.3008556840000001</v>
      </c>
      <c r="S531" s="1">
        <v>10.54536452</v>
      </c>
      <c r="T531" s="1">
        <v>18.331433799999999</v>
      </c>
      <c r="U531" s="1">
        <v>15.05859596</v>
      </c>
      <c r="V531" s="1">
        <v>10.680206569999999</v>
      </c>
      <c r="W531" s="1">
        <v>8.0924121590000002</v>
      </c>
      <c r="X531" s="1">
        <v>6.5479217539999999</v>
      </c>
      <c r="Y531" s="1">
        <v>12.53914747</v>
      </c>
      <c r="Z531" s="1">
        <v>6.1274576080000003</v>
      </c>
      <c r="AA531" s="1">
        <v>12.5430981</v>
      </c>
    </row>
    <row r="532" spans="1:27" x14ac:dyDescent="0.2">
      <c r="A532" s="1" t="s">
        <v>1178</v>
      </c>
      <c r="B532" s="1" t="s">
        <v>1179</v>
      </c>
      <c r="C532" s="1" t="s">
        <v>1152</v>
      </c>
      <c r="D532" s="1" t="s">
        <v>1180</v>
      </c>
      <c r="E532" s="1" t="s">
        <v>38</v>
      </c>
      <c r="F532" s="1" t="s">
        <v>89</v>
      </c>
      <c r="G532" s="1" t="s">
        <v>38</v>
      </c>
      <c r="H532" s="1" t="s">
        <v>32</v>
      </c>
      <c r="I532" s="4">
        <v>0.23958299999999999</v>
      </c>
      <c r="J532" s="4">
        <f t="shared" si="16"/>
        <v>0.48659392793194345</v>
      </c>
      <c r="K532" s="4">
        <f t="shared" si="17"/>
        <v>1.1094654969267783</v>
      </c>
      <c r="L532" s="1">
        <v>12.76758145</v>
      </c>
      <c r="M532" s="1">
        <v>14.28816273</v>
      </c>
      <c r="N532" s="1">
        <v>15.83080498</v>
      </c>
      <c r="O532" s="1">
        <v>10.819510810000001</v>
      </c>
      <c r="P532" s="1">
        <v>21.164287860000002</v>
      </c>
      <c r="Q532" s="1">
        <v>17.992941500000001</v>
      </c>
      <c r="R532" s="1">
        <v>12.793527790000001</v>
      </c>
      <c r="S532" s="1">
        <v>10.596429669999999</v>
      </c>
      <c r="T532" s="1">
        <v>13.178897470000001</v>
      </c>
      <c r="U532" s="1">
        <v>11.755479859999999</v>
      </c>
      <c r="V532" s="1">
        <v>22.111200969999999</v>
      </c>
      <c r="W532" s="1">
        <v>9.3875568709999992</v>
      </c>
      <c r="X532" s="1">
        <v>16.124029010000001</v>
      </c>
      <c r="Y532" s="1">
        <v>10.85458448</v>
      </c>
      <c r="Z532" s="1">
        <v>8.4874202069999996</v>
      </c>
      <c r="AA532" s="1">
        <v>12.883942559999999</v>
      </c>
    </row>
    <row r="533" spans="1:27" x14ac:dyDescent="0.2">
      <c r="A533" s="1" t="s">
        <v>1181</v>
      </c>
      <c r="B533" s="1" t="s">
        <v>1179</v>
      </c>
      <c r="C533" s="1" t="s">
        <v>1152</v>
      </c>
      <c r="D533" s="1" t="s">
        <v>1182</v>
      </c>
      <c r="E533" s="1" t="s">
        <v>38</v>
      </c>
      <c r="F533" s="1" t="s">
        <v>89</v>
      </c>
      <c r="G533" s="1" t="s">
        <v>32</v>
      </c>
      <c r="H533" s="1" t="s">
        <v>38</v>
      </c>
      <c r="I533" s="4">
        <v>0.18496399999999999</v>
      </c>
      <c r="J533" s="4">
        <f t="shared" si="16"/>
        <v>0.58504669337840287</v>
      </c>
      <c r="K533" s="4">
        <f t="shared" si="17"/>
        <v>0.93403488803395529</v>
      </c>
      <c r="L533" s="1">
        <v>3.064864386</v>
      </c>
      <c r="M533" s="1">
        <v>2.8361451739999999</v>
      </c>
      <c r="N533" s="1">
        <v>3.7471907940000002</v>
      </c>
      <c r="O533" s="1">
        <v>4.0410339400000002</v>
      </c>
      <c r="P533" s="1">
        <v>4.0803329570000004</v>
      </c>
      <c r="Q533" s="1">
        <v>5.7567456999999997</v>
      </c>
      <c r="R533" s="1">
        <v>2.298089853</v>
      </c>
      <c r="S533" s="1">
        <v>3.4749812279999999</v>
      </c>
      <c r="T533" s="1">
        <v>5.2971583239999998</v>
      </c>
      <c r="U533" s="1">
        <v>4.1968512100000002</v>
      </c>
      <c r="V533" s="1">
        <v>4.5590398060000004</v>
      </c>
      <c r="W533" s="1">
        <v>2.6830748569999998</v>
      </c>
      <c r="X533" s="1">
        <v>3.6081485980000001</v>
      </c>
      <c r="Y533" s="1">
        <v>3.7216417590000002</v>
      </c>
      <c r="Z533" s="1">
        <v>3.3749380489999998</v>
      </c>
      <c r="AA533" s="1">
        <v>3.9277658579999999</v>
      </c>
    </row>
    <row r="534" spans="1:27" x14ac:dyDescent="0.2">
      <c r="A534" s="1" t="s">
        <v>1183</v>
      </c>
      <c r="B534" s="1" t="s">
        <v>1184</v>
      </c>
      <c r="C534" s="1" t="s">
        <v>1152</v>
      </c>
      <c r="D534" s="1" t="s">
        <v>1185</v>
      </c>
      <c r="E534" s="1" t="s">
        <v>38</v>
      </c>
      <c r="F534" s="1" t="s">
        <v>32</v>
      </c>
      <c r="G534" s="1" t="s">
        <v>32</v>
      </c>
      <c r="H534" s="1" t="s">
        <v>89</v>
      </c>
      <c r="I534" s="4">
        <v>0.173958</v>
      </c>
      <c r="J534" s="4">
        <f t="shared" si="16"/>
        <v>0.62652856751385655</v>
      </c>
      <c r="K534" s="4">
        <f t="shared" si="17"/>
        <v>1.0992270375666342</v>
      </c>
      <c r="L534" s="1">
        <v>5.5410640649999996</v>
      </c>
      <c r="M534" s="1">
        <v>5.5184438939999998</v>
      </c>
      <c r="N534" s="1">
        <v>9.0658656620000002</v>
      </c>
      <c r="O534" s="1">
        <v>8.6548585580000008</v>
      </c>
      <c r="P534" s="1">
        <v>10.82666216</v>
      </c>
      <c r="Q534" s="1">
        <v>13.845432860000001</v>
      </c>
      <c r="R534" s="1">
        <v>9.0000019790000003</v>
      </c>
      <c r="S534" s="1">
        <v>7.5033672229999997</v>
      </c>
      <c r="T534" s="1">
        <v>7.4091370530000003</v>
      </c>
      <c r="U534" s="1">
        <v>8.3099708949999993</v>
      </c>
      <c r="V534" s="1">
        <v>15.55911036</v>
      </c>
      <c r="W534" s="1">
        <v>7.9542894320000004</v>
      </c>
      <c r="X534" s="1">
        <v>8.2024423300000002</v>
      </c>
      <c r="Y534" s="1">
        <v>7.9866427199999999</v>
      </c>
      <c r="Z534" s="1">
        <v>3.703723198</v>
      </c>
      <c r="AA534" s="1">
        <v>4.5154916070000004</v>
      </c>
    </row>
    <row r="535" spans="1:27" x14ac:dyDescent="0.2">
      <c r="A535" s="1" t="s">
        <v>1186</v>
      </c>
      <c r="B535" s="1" t="s">
        <v>1187</v>
      </c>
      <c r="C535" s="1" t="s">
        <v>1152</v>
      </c>
      <c r="D535" s="1" t="s">
        <v>1188</v>
      </c>
      <c r="E535" s="1" t="s">
        <v>38</v>
      </c>
      <c r="F535" s="1" t="s">
        <v>32</v>
      </c>
      <c r="G535" s="1" t="s">
        <v>31</v>
      </c>
      <c r="H535" s="1" t="s">
        <v>32</v>
      </c>
      <c r="I535" s="4">
        <v>0.33801199999999998</v>
      </c>
      <c r="J535" s="4">
        <f t="shared" si="16"/>
        <v>0.1410877800299728</v>
      </c>
      <c r="K535" s="4">
        <f t="shared" si="17"/>
        <v>0.75513573481420393</v>
      </c>
      <c r="L535" s="1">
        <v>3.891007375</v>
      </c>
      <c r="M535" s="1">
        <v>4.3028360279999998</v>
      </c>
      <c r="N535" s="1">
        <v>4.5119415639999998</v>
      </c>
      <c r="O535" s="1">
        <v>3.715339808</v>
      </c>
      <c r="P535" s="1">
        <v>5.3990383279999996</v>
      </c>
      <c r="Q535" s="1">
        <v>7.564922213</v>
      </c>
      <c r="R535" s="1">
        <v>5.7409591899999999</v>
      </c>
      <c r="S535" s="1">
        <v>4.5099775649999998</v>
      </c>
      <c r="T535" s="1">
        <v>7.8627734279999997</v>
      </c>
      <c r="U535" s="1">
        <v>5.4058212379999997</v>
      </c>
      <c r="V535" s="1">
        <v>10.992914770000001</v>
      </c>
      <c r="W535" s="1">
        <v>6.7033701350000001</v>
      </c>
      <c r="X535" s="1">
        <v>9.0768999390000005</v>
      </c>
      <c r="Y535" s="1">
        <v>5.2346315939999997</v>
      </c>
      <c r="Z535" s="1">
        <v>3.4651213850000002</v>
      </c>
      <c r="AA535" s="1">
        <v>3.7470735240000002</v>
      </c>
    </row>
    <row r="536" spans="1:27" x14ac:dyDescent="0.2">
      <c r="A536" s="1" t="s">
        <v>1189</v>
      </c>
      <c r="B536" s="1" t="s">
        <v>1190</v>
      </c>
      <c r="C536" s="1" t="s">
        <v>1152</v>
      </c>
      <c r="D536" s="1" t="s">
        <v>1191</v>
      </c>
      <c r="E536" s="1" t="s">
        <v>49</v>
      </c>
      <c r="F536" s="1" t="s">
        <v>38</v>
      </c>
      <c r="G536" s="1" t="s">
        <v>38</v>
      </c>
      <c r="H536" s="1" t="s">
        <v>38</v>
      </c>
      <c r="I536" s="4">
        <v>5.6469400000000003E-2</v>
      </c>
      <c r="J536" s="4">
        <f t="shared" si="16"/>
        <v>0.88131426309704086</v>
      </c>
      <c r="K536" s="4">
        <f t="shared" si="17"/>
        <v>1.028004973606957</v>
      </c>
      <c r="L536" s="1">
        <v>0.42487839700000002</v>
      </c>
      <c r="M536" s="1">
        <v>0.53743829700000001</v>
      </c>
      <c r="N536" s="1">
        <v>0.99355131600000002</v>
      </c>
      <c r="O536" s="1">
        <v>0.858204034</v>
      </c>
      <c r="P536" s="1">
        <v>0.71813464400000004</v>
      </c>
      <c r="Q536" s="1">
        <v>1.367434088</v>
      </c>
      <c r="R536" s="1">
        <v>0.74197736999999997</v>
      </c>
      <c r="S536" s="1">
        <v>0.53191265099999996</v>
      </c>
      <c r="T536" s="1">
        <v>0.73086457699999996</v>
      </c>
      <c r="U536" s="1">
        <v>0.83826399600000001</v>
      </c>
      <c r="V536" s="1">
        <v>0.927013792</v>
      </c>
      <c r="W536" s="1">
        <v>0.69953272399999999</v>
      </c>
      <c r="X536" s="1">
        <v>1.073109528</v>
      </c>
      <c r="Y536" s="1">
        <v>0.93113090099999996</v>
      </c>
      <c r="Z536" s="1">
        <v>0.37130235099999997</v>
      </c>
      <c r="AA536" s="1">
        <v>0.43413322900000001</v>
      </c>
    </row>
    <row r="537" spans="1:27" x14ac:dyDescent="0.2">
      <c r="A537" s="1" t="s">
        <v>1192</v>
      </c>
      <c r="B537" s="1" t="s">
        <v>1193</v>
      </c>
      <c r="C537" s="1" t="s">
        <v>1152</v>
      </c>
      <c r="D537" s="1" t="s">
        <v>1194</v>
      </c>
      <c r="E537" s="1" t="s">
        <v>49</v>
      </c>
      <c r="F537" s="1" t="s">
        <v>38</v>
      </c>
      <c r="G537" s="1" t="s">
        <v>32</v>
      </c>
      <c r="H537" s="1" t="s">
        <v>38</v>
      </c>
      <c r="I537" s="4">
        <v>6.9465299999999994E-2</v>
      </c>
      <c r="J537" s="4">
        <f t="shared" si="16"/>
        <v>0.89601090274678896</v>
      </c>
      <c r="K537" s="4">
        <f t="shared" si="17"/>
        <v>1.0214173114695473</v>
      </c>
      <c r="L537" s="1">
        <v>0.75795262200000002</v>
      </c>
      <c r="M537" s="1">
        <v>0.79116233300000005</v>
      </c>
      <c r="N537" s="1">
        <v>0.85898864500000005</v>
      </c>
      <c r="O537" s="1">
        <v>0.51295571699999998</v>
      </c>
      <c r="P537" s="1">
        <v>0.67196529100000002</v>
      </c>
      <c r="Q537" s="1">
        <v>1.1867224110000001</v>
      </c>
      <c r="R537" s="1">
        <v>0.39571530599999999</v>
      </c>
      <c r="S537" s="1">
        <v>0.93138359500000001</v>
      </c>
      <c r="T537" s="1">
        <v>0.76705652199999996</v>
      </c>
      <c r="U537" s="1">
        <v>0.74829352900000001</v>
      </c>
      <c r="V537" s="1">
        <v>0.82539625100000003</v>
      </c>
      <c r="W537" s="1">
        <v>0.57130230199999998</v>
      </c>
      <c r="X537" s="1">
        <v>1.1383130910000001</v>
      </c>
      <c r="Y537" s="1">
        <v>0.90926168900000004</v>
      </c>
      <c r="Z537" s="1">
        <v>0.34127147299999999</v>
      </c>
      <c r="AA537" s="1">
        <v>0.67790132299999994</v>
      </c>
    </row>
    <row r="538" spans="1:27" x14ac:dyDescent="0.2">
      <c r="A538" s="1" t="s">
        <v>1195</v>
      </c>
      <c r="B538" s="1" t="s">
        <v>1196</v>
      </c>
      <c r="C538" s="1" t="s">
        <v>1152</v>
      </c>
      <c r="D538" s="1" t="s">
        <v>1197</v>
      </c>
      <c r="E538" s="1" t="s">
        <v>58</v>
      </c>
      <c r="F538" s="1" t="s">
        <v>38</v>
      </c>
      <c r="G538" s="1" t="s">
        <v>38</v>
      </c>
      <c r="H538" s="1" t="s">
        <v>38</v>
      </c>
      <c r="I538" s="4">
        <v>0.12592999999999999</v>
      </c>
      <c r="J538" s="4">
        <f t="shared" si="16"/>
        <v>0.79293422172883965</v>
      </c>
      <c r="K538" s="4">
        <f t="shared" si="17"/>
        <v>0.9236250631668167</v>
      </c>
      <c r="L538" s="1">
        <v>1.243818152</v>
      </c>
      <c r="M538" s="1">
        <v>1.643608483</v>
      </c>
      <c r="N538" s="1">
        <v>3.2292946740000001</v>
      </c>
      <c r="O538" s="1">
        <v>3.160516742</v>
      </c>
      <c r="P538" s="1">
        <v>2.1992838290000001</v>
      </c>
      <c r="Q538" s="1">
        <v>3.6257137479999999</v>
      </c>
      <c r="R538" s="1">
        <v>1.1646480850000001</v>
      </c>
      <c r="S538" s="1">
        <v>2.7546193190000001</v>
      </c>
      <c r="T538" s="1">
        <v>2.1916896709999998</v>
      </c>
      <c r="U538" s="1">
        <v>2.3851917729999998</v>
      </c>
      <c r="V538" s="1">
        <v>6.9567006710000001</v>
      </c>
      <c r="W538" s="1">
        <v>2.1595042009999998</v>
      </c>
      <c r="X538" s="1">
        <v>1.5603209549999999</v>
      </c>
      <c r="Y538" s="1">
        <v>2.7285365619999999</v>
      </c>
      <c r="Z538" s="1">
        <v>1.454858462</v>
      </c>
      <c r="AA538" s="1">
        <v>1.1575966559999999</v>
      </c>
    </row>
    <row r="539" spans="1:27" x14ac:dyDescent="0.2">
      <c r="A539" s="1" t="s">
        <v>1198</v>
      </c>
      <c r="B539" s="1" t="s">
        <v>1199</v>
      </c>
      <c r="C539" s="1" t="s">
        <v>1152</v>
      </c>
      <c r="D539" s="1" t="s">
        <v>1200</v>
      </c>
      <c r="E539" s="1" t="s">
        <v>38</v>
      </c>
      <c r="F539" s="1" t="s">
        <v>50</v>
      </c>
      <c r="G539" s="1" t="s">
        <v>32</v>
      </c>
      <c r="H539" s="1" t="s">
        <v>89</v>
      </c>
      <c r="I539" s="4">
        <v>0.139019</v>
      </c>
      <c r="J539" s="4">
        <f t="shared" si="16"/>
        <v>0.47410233804644908</v>
      </c>
      <c r="K539" s="4">
        <f t="shared" si="17"/>
        <v>0.84363596881345593</v>
      </c>
      <c r="L539" s="1">
        <v>2.2489390239999998</v>
      </c>
      <c r="M539" s="1">
        <v>2.0378076109999999</v>
      </c>
      <c r="N539" s="1">
        <v>1.1493669879999999</v>
      </c>
      <c r="O539" s="1">
        <v>2.081783315</v>
      </c>
      <c r="P539" s="1">
        <v>1.7098956940000001</v>
      </c>
      <c r="Q539" s="1">
        <v>2.0199633829999999</v>
      </c>
      <c r="R539" s="1">
        <v>2.0545779670000002</v>
      </c>
      <c r="S539" s="1">
        <v>1.142708745</v>
      </c>
      <c r="T539" s="1">
        <v>1.36177938</v>
      </c>
      <c r="U539" s="1">
        <v>2.11952074</v>
      </c>
      <c r="V539" s="1">
        <v>4.6481199609999999</v>
      </c>
      <c r="W539" s="1">
        <v>1.1753126860000001</v>
      </c>
      <c r="X539" s="1">
        <v>3.2161599070000002</v>
      </c>
      <c r="Y539" s="1">
        <v>1.238039304</v>
      </c>
      <c r="Z539" s="1">
        <v>1.5124369740000001</v>
      </c>
      <c r="AA539" s="1">
        <v>1.8509957420000001</v>
      </c>
    </row>
    <row r="540" spans="1:27" x14ac:dyDescent="0.2">
      <c r="A540" s="1" t="s">
        <v>1201</v>
      </c>
      <c r="B540" s="1" t="s">
        <v>1199</v>
      </c>
      <c r="C540" s="1" t="s">
        <v>1152</v>
      </c>
      <c r="D540" s="1" t="s">
        <v>1202</v>
      </c>
      <c r="E540" s="1" t="s">
        <v>38</v>
      </c>
      <c r="F540" s="1" t="s">
        <v>38</v>
      </c>
      <c r="G540" s="1" t="s">
        <v>38</v>
      </c>
      <c r="H540" s="1" t="s">
        <v>38</v>
      </c>
      <c r="I540" s="4">
        <v>0.58139399999999997</v>
      </c>
      <c r="J540" s="4">
        <f t="shared" si="16"/>
        <v>0.69483130134151905</v>
      </c>
      <c r="K540" s="4">
        <f t="shared" si="17"/>
        <v>0.92113418739912234</v>
      </c>
      <c r="L540" s="1">
        <v>62.961806549999999</v>
      </c>
      <c r="M540" s="1">
        <v>78.467133279999999</v>
      </c>
      <c r="N540" s="1">
        <v>63.043134969999997</v>
      </c>
      <c r="O540" s="1">
        <v>75.878796660000006</v>
      </c>
      <c r="P540" s="1">
        <v>62.533408000000001</v>
      </c>
      <c r="Q540" s="1">
        <v>59.303269569999998</v>
      </c>
      <c r="R540" s="1">
        <v>51.994561410000003</v>
      </c>
      <c r="S540" s="1">
        <v>39.226180360000001</v>
      </c>
      <c r="T540" s="1">
        <v>52.735560380000003</v>
      </c>
      <c r="U540" s="1">
        <v>79.302208210000003</v>
      </c>
      <c r="V540" s="1">
        <v>145.7784001</v>
      </c>
      <c r="W540" s="1">
        <v>28.921223390000002</v>
      </c>
      <c r="X540" s="1">
        <v>63.74465498</v>
      </c>
      <c r="Y540" s="1">
        <v>43.676702069999997</v>
      </c>
      <c r="Z540" s="1">
        <v>61.106630690000003</v>
      </c>
      <c r="AA540" s="1">
        <v>60.387620089999999</v>
      </c>
    </row>
    <row r="541" spans="1:27" x14ac:dyDescent="0.2">
      <c r="A541" s="1" t="s">
        <v>1203</v>
      </c>
      <c r="B541" s="1" t="s">
        <v>1204</v>
      </c>
      <c r="C541" s="1" t="s">
        <v>1152</v>
      </c>
      <c r="D541" s="1" t="s">
        <v>1205</v>
      </c>
      <c r="E541" s="1" t="s">
        <v>38</v>
      </c>
      <c r="F541" s="1" t="s">
        <v>32</v>
      </c>
      <c r="G541" s="1" t="s">
        <v>38</v>
      </c>
      <c r="H541" s="1" t="s">
        <v>38</v>
      </c>
      <c r="I541" s="4">
        <v>0.168182</v>
      </c>
      <c r="J541" s="4">
        <f t="shared" si="16"/>
        <v>0.15378998218261111</v>
      </c>
      <c r="K541" s="4">
        <f t="shared" si="17"/>
        <v>0.74609300594252659</v>
      </c>
      <c r="L541" s="1">
        <v>1.127083324</v>
      </c>
      <c r="M541" s="1">
        <v>1.5255051180000001</v>
      </c>
      <c r="N541" s="1">
        <v>0.75298288899999999</v>
      </c>
      <c r="O541" s="1">
        <v>0.76373019600000003</v>
      </c>
      <c r="P541" s="1">
        <v>2.0528605629999999</v>
      </c>
      <c r="Q541" s="1">
        <v>1.827405626</v>
      </c>
      <c r="R541" s="1">
        <v>1.2319046360000001</v>
      </c>
      <c r="S541" s="1">
        <v>1.27841585</v>
      </c>
      <c r="T541" s="1">
        <v>1.8827779250000001</v>
      </c>
      <c r="U541" s="1">
        <v>1.716192189</v>
      </c>
      <c r="V541" s="1">
        <v>3.176831124</v>
      </c>
      <c r="W541" s="1">
        <v>1.591034541</v>
      </c>
      <c r="X541" s="1">
        <v>2.2393694630000001</v>
      </c>
      <c r="Y541" s="1">
        <v>1.5209551800000001</v>
      </c>
      <c r="Z541" s="1">
        <v>1.001457303</v>
      </c>
      <c r="AA541" s="1">
        <v>1.024963823</v>
      </c>
    </row>
    <row r="542" spans="1:27" x14ac:dyDescent="0.2">
      <c r="A542" s="1" t="s">
        <v>1206</v>
      </c>
      <c r="B542" s="1" t="s">
        <v>1207</v>
      </c>
      <c r="C542" s="1" t="s">
        <v>1152</v>
      </c>
      <c r="D542" s="1" t="s">
        <v>1208</v>
      </c>
      <c r="E542" s="1" t="s">
        <v>38</v>
      </c>
      <c r="F542" s="1" t="s">
        <v>32</v>
      </c>
      <c r="G542" s="1" t="s">
        <v>32</v>
      </c>
      <c r="H542" s="1" t="s">
        <v>38</v>
      </c>
      <c r="I542" s="4">
        <v>0.42824299999999998</v>
      </c>
      <c r="J542" s="4">
        <f t="shared" si="16"/>
        <v>0.92306628616004982</v>
      </c>
      <c r="K542" s="4">
        <f t="shared" si="17"/>
        <v>1.0191906954154035</v>
      </c>
      <c r="L542" s="1">
        <v>23.61638464</v>
      </c>
      <c r="M542" s="1">
        <v>26.032679829999999</v>
      </c>
      <c r="N542" s="1">
        <v>16.98008218</v>
      </c>
      <c r="O542" s="1">
        <v>26.86686087</v>
      </c>
      <c r="P542" s="1">
        <v>44.165677019999997</v>
      </c>
      <c r="Q542" s="1">
        <v>56.248897130000003</v>
      </c>
      <c r="R542" s="1">
        <v>27.591273619999999</v>
      </c>
      <c r="S542" s="1">
        <v>27.29597837</v>
      </c>
      <c r="T542" s="1">
        <v>32.329654040000001</v>
      </c>
      <c r="U542" s="1">
        <v>16.312662880000001</v>
      </c>
      <c r="V542" s="1">
        <v>50.580580619999999</v>
      </c>
      <c r="W542" s="1">
        <v>27.54735483</v>
      </c>
      <c r="X542" s="1">
        <v>37.586621010000002</v>
      </c>
      <c r="Y542" s="1">
        <v>36.12844673</v>
      </c>
      <c r="Z542" s="1">
        <v>19.827147539999999</v>
      </c>
      <c r="AA542" s="1">
        <v>23.80066523</v>
      </c>
    </row>
    <row r="543" spans="1:27" x14ac:dyDescent="0.2">
      <c r="A543" s="1" t="s">
        <v>1209</v>
      </c>
      <c r="B543" s="1" t="s">
        <v>1210</v>
      </c>
      <c r="C543" s="1" t="s">
        <v>1152</v>
      </c>
      <c r="D543" s="1" t="s">
        <v>1211</v>
      </c>
      <c r="E543" s="1" t="s">
        <v>38</v>
      </c>
      <c r="F543" s="1" t="s">
        <v>32</v>
      </c>
      <c r="G543" s="1" t="s">
        <v>32</v>
      </c>
      <c r="H543" s="1" t="s">
        <v>32</v>
      </c>
      <c r="I543" s="4">
        <v>0.19825899999999999</v>
      </c>
      <c r="J543" s="4">
        <f t="shared" si="16"/>
        <v>0.6408016649035051</v>
      </c>
      <c r="K543" s="4">
        <f t="shared" si="17"/>
        <v>0.91610603874156404</v>
      </c>
      <c r="L543" s="1">
        <v>4.0413480499999999</v>
      </c>
      <c r="M543" s="1">
        <v>5.3384898439999997</v>
      </c>
      <c r="N543" s="1">
        <v>2.5300220859999998</v>
      </c>
      <c r="O543" s="1">
        <v>2.4536100909999998</v>
      </c>
      <c r="P543" s="1">
        <v>6.1743469859999998</v>
      </c>
      <c r="Q543" s="1">
        <v>4.9983108249999999</v>
      </c>
      <c r="R543" s="1">
        <v>4.6339980909999996</v>
      </c>
      <c r="S543" s="1">
        <v>2.7225028689999999</v>
      </c>
      <c r="T543" s="1">
        <v>2.9812900920000001</v>
      </c>
      <c r="U543" s="1">
        <v>2.6626920140000001</v>
      </c>
      <c r="V543" s="1">
        <v>7.4228650050000002</v>
      </c>
      <c r="W543" s="1">
        <v>4.6838404130000004</v>
      </c>
      <c r="X543" s="1">
        <v>6.3381153389999998</v>
      </c>
      <c r="Y543" s="1">
        <v>5.0278115200000002</v>
      </c>
      <c r="Z543" s="1">
        <v>2.8724214360000002</v>
      </c>
      <c r="AA543" s="1">
        <v>3.9157911890000001</v>
      </c>
    </row>
    <row r="544" spans="1:27" x14ac:dyDescent="0.2">
      <c r="A544" s="1" t="s">
        <v>1212</v>
      </c>
      <c r="B544" s="1" t="s">
        <v>1213</v>
      </c>
      <c r="C544" s="1" t="s">
        <v>1152</v>
      </c>
      <c r="D544" s="1" t="s">
        <v>1214</v>
      </c>
      <c r="E544" s="1" t="s">
        <v>57</v>
      </c>
      <c r="F544" s="1" t="s">
        <v>38</v>
      </c>
      <c r="G544" s="1" t="s">
        <v>38</v>
      </c>
      <c r="H544" s="1" t="s">
        <v>38</v>
      </c>
      <c r="I544" s="4">
        <v>5.8888900000000001E-2</v>
      </c>
      <c r="J544" s="4">
        <f t="shared" si="16"/>
        <v>0.76704817841196338</v>
      </c>
      <c r="K544" s="4">
        <f t="shared" si="17"/>
        <v>1.0704313377626569</v>
      </c>
      <c r="L544" s="1">
        <v>0.48806345000000001</v>
      </c>
      <c r="M544" s="1">
        <v>0.46742671600000002</v>
      </c>
      <c r="N544" s="1">
        <v>0.38854178499999997</v>
      </c>
      <c r="O544" s="1">
        <v>0.318580488</v>
      </c>
      <c r="P544" s="1">
        <v>1.176972906</v>
      </c>
      <c r="Q544" s="1">
        <v>1.3028780149999999</v>
      </c>
      <c r="R544" s="1">
        <v>0.74260606600000001</v>
      </c>
      <c r="S544" s="1">
        <v>0.74263017799999997</v>
      </c>
      <c r="T544" s="1">
        <v>0.63814742800000002</v>
      </c>
      <c r="U544" s="1">
        <v>0.32123126600000002</v>
      </c>
      <c r="V544" s="1">
        <v>1.115274302</v>
      </c>
      <c r="W544" s="1">
        <v>0.58910181299999997</v>
      </c>
      <c r="X544" s="1">
        <v>0.79808031899999998</v>
      </c>
      <c r="Y544" s="1">
        <v>0.71505356899999994</v>
      </c>
      <c r="Z544" s="1">
        <v>0.55871426300000004</v>
      </c>
      <c r="AA544" s="1">
        <v>0.52181001500000002</v>
      </c>
    </row>
    <row r="545" spans="1:27" x14ac:dyDescent="0.2">
      <c r="A545" s="1" t="s">
        <v>1215</v>
      </c>
      <c r="B545" s="1" t="s">
        <v>1216</v>
      </c>
      <c r="C545" s="1" t="s">
        <v>1152</v>
      </c>
      <c r="D545" s="1" t="s">
        <v>1217</v>
      </c>
      <c r="E545" s="1" t="s">
        <v>57</v>
      </c>
      <c r="F545" s="1" t="s">
        <v>32</v>
      </c>
      <c r="G545" s="1" t="s">
        <v>38</v>
      </c>
      <c r="H545" s="1" t="s">
        <v>38</v>
      </c>
      <c r="I545" s="4">
        <v>4.3066899999999998E-2</v>
      </c>
      <c r="J545" s="4">
        <f t="shared" si="16"/>
        <v>0.5005135964999281</v>
      </c>
      <c r="K545" s="4">
        <f t="shared" si="17"/>
        <v>1.1613926896146227</v>
      </c>
      <c r="L545" s="1">
        <v>0.48693289000000001</v>
      </c>
      <c r="M545" s="1">
        <v>0.356699718</v>
      </c>
      <c r="N545" s="1">
        <v>0.31773817199999999</v>
      </c>
      <c r="O545" s="1">
        <v>0.33335995400000001</v>
      </c>
      <c r="P545" s="1">
        <v>0.76825300799999996</v>
      </c>
      <c r="Q545" s="1">
        <v>0.69156420200000002</v>
      </c>
      <c r="R545" s="1">
        <v>0.55083314500000002</v>
      </c>
      <c r="S545" s="1">
        <v>0.45760114899999998</v>
      </c>
      <c r="T545" s="1">
        <v>0.39035017500000002</v>
      </c>
      <c r="U545" s="1">
        <v>0.19629526999999999</v>
      </c>
      <c r="V545" s="1">
        <v>0.941068986</v>
      </c>
      <c r="W545" s="1">
        <v>0.38586103599999999</v>
      </c>
      <c r="X545" s="1">
        <v>0.29434492299999998</v>
      </c>
      <c r="Y545" s="1">
        <v>0.510114438</v>
      </c>
      <c r="Z545" s="1">
        <v>0.31171011500000001</v>
      </c>
      <c r="AA545" s="1">
        <v>0.38252230599999998</v>
      </c>
    </row>
    <row r="546" spans="1:27" x14ac:dyDescent="0.2">
      <c r="A546" s="1" t="s">
        <v>1218</v>
      </c>
      <c r="B546" s="1" t="s">
        <v>1219</v>
      </c>
      <c r="C546" s="1" t="s">
        <v>1152</v>
      </c>
      <c r="D546" s="1" t="s">
        <v>1220</v>
      </c>
      <c r="E546" s="1" t="s">
        <v>76</v>
      </c>
      <c r="F546" s="1" t="s">
        <v>38</v>
      </c>
      <c r="G546" s="1" t="s">
        <v>38</v>
      </c>
      <c r="H546" s="1" t="s">
        <v>38</v>
      </c>
      <c r="I546" s="4">
        <v>0.27632099999999998</v>
      </c>
      <c r="J546" s="4">
        <f t="shared" si="16"/>
        <v>0.50006231954319091</v>
      </c>
      <c r="K546" s="4">
        <f t="shared" si="17"/>
        <v>1.1732703956363042</v>
      </c>
      <c r="L546" s="1">
        <v>11.811800290000001</v>
      </c>
      <c r="M546" s="1">
        <v>15.05903498</v>
      </c>
      <c r="N546" s="1">
        <v>23.791339570000002</v>
      </c>
      <c r="O546" s="1">
        <v>8.4122829400000008</v>
      </c>
      <c r="P546" s="1">
        <v>25.24930625</v>
      </c>
      <c r="Q546" s="1">
        <v>22.751270959999999</v>
      </c>
      <c r="R546" s="1">
        <v>11.609295019999999</v>
      </c>
      <c r="S546" s="1">
        <v>15.09463444</v>
      </c>
      <c r="T546" s="1">
        <v>19.74880881</v>
      </c>
      <c r="U546" s="1">
        <v>8.817994208</v>
      </c>
      <c r="V546" s="1">
        <v>30.46915121</v>
      </c>
      <c r="W546" s="1">
        <v>5.7903180760000001</v>
      </c>
      <c r="X546" s="1">
        <v>14.09038844</v>
      </c>
      <c r="Y546" s="1">
        <v>8.5486104340000004</v>
      </c>
      <c r="Z546" s="1">
        <v>13.3912405</v>
      </c>
      <c r="AA546" s="1">
        <v>13.165767369999999</v>
      </c>
    </row>
    <row r="547" spans="1:27" x14ac:dyDescent="0.2">
      <c r="A547" s="1" t="s">
        <v>1221</v>
      </c>
      <c r="B547" s="1" t="s">
        <v>1222</v>
      </c>
      <c r="C547" s="1" t="s">
        <v>1152</v>
      </c>
      <c r="D547" s="1" t="s">
        <v>1223</v>
      </c>
      <c r="E547" s="1" t="s">
        <v>38</v>
      </c>
      <c r="F547" s="1" t="s">
        <v>38</v>
      </c>
      <c r="G547" s="1" t="s">
        <v>38</v>
      </c>
      <c r="H547" s="1" t="s">
        <v>122</v>
      </c>
      <c r="I547" s="4">
        <v>0.226629</v>
      </c>
      <c r="J547" s="4">
        <f t="shared" si="16"/>
        <v>0.57131644850409247</v>
      </c>
      <c r="K547" s="4">
        <f t="shared" si="17"/>
        <v>0.87657794619354223</v>
      </c>
      <c r="L547" s="1">
        <v>3.5180162799999999</v>
      </c>
      <c r="M547" s="1">
        <v>4.0637009869999998</v>
      </c>
      <c r="N547" s="1">
        <v>3.676079885</v>
      </c>
      <c r="O547" s="1">
        <v>3.7156542940000001</v>
      </c>
      <c r="P547" s="1">
        <v>6.2710751849999999</v>
      </c>
      <c r="Q547" s="1">
        <v>7.2280221029999998</v>
      </c>
      <c r="R547" s="1">
        <v>3.7121687809999999</v>
      </c>
      <c r="S547" s="1">
        <v>4.4008244159999999</v>
      </c>
      <c r="T547" s="1">
        <v>6.020788585</v>
      </c>
      <c r="U547" s="1">
        <v>4.7865667109999999</v>
      </c>
      <c r="V547" s="1">
        <v>11.77220335</v>
      </c>
      <c r="W547" s="1">
        <v>3.2440580849999998</v>
      </c>
      <c r="X547" s="1">
        <v>4.9856982900000002</v>
      </c>
      <c r="Y547" s="1">
        <v>3.44273491</v>
      </c>
      <c r="Z547" s="1">
        <v>3.4056093820000002</v>
      </c>
      <c r="AA547" s="1">
        <v>4.0791218709999999</v>
      </c>
    </row>
    <row r="548" spans="1:27" x14ac:dyDescent="0.2">
      <c r="A548" s="1" t="s">
        <v>1224</v>
      </c>
      <c r="B548" s="1" t="s">
        <v>1222</v>
      </c>
      <c r="C548" s="1" t="s">
        <v>1152</v>
      </c>
      <c r="D548" s="1" t="s">
        <v>1225</v>
      </c>
      <c r="E548" s="1" t="s">
        <v>38</v>
      </c>
      <c r="F548" s="1" t="s">
        <v>50</v>
      </c>
      <c r="G548" s="1" t="s">
        <v>38</v>
      </c>
      <c r="H548" s="1" t="s">
        <v>32</v>
      </c>
      <c r="I548" s="4">
        <v>9.1604000000000005E-2</v>
      </c>
      <c r="J548" s="4">
        <f t="shared" si="16"/>
        <v>0.6266109779691269</v>
      </c>
      <c r="K548" s="4">
        <f t="shared" si="17"/>
        <v>1.1115345930495082</v>
      </c>
      <c r="L548" s="1">
        <v>0.94865639400000001</v>
      </c>
      <c r="M548" s="1">
        <v>2.5897287260000001</v>
      </c>
      <c r="N548" s="1">
        <v>1.993336016</v>
      </c>
      <c r="O548" s="1">
        <v>1.096501291</v>
      </c>
      <c r="P548" s="1">
        <v>3.502283206</v>
      </c>
      <c r="Q548" s="1">
        <v>2.8605364290000002</v>
      </c>
      <c r="R548" s="1">
        <v>2.3186187079999998</v>
      </c>
      <c r="S548" s="1">
        <v>2.4654604930000001</v>
      </c>
      <c r="T548" s="1">
        <v>1.7901270970000001</v>
      </c>
      <c r="U548" s="1">
        <v>1.514666536</v>
      </c>
      <c r="V548" s="1">
        <v>4.0593996450000001</v>
      </c>
      <c r="W548" s="1">
        <v>0.86641435099999997</v>
      </c>
      <c r="X548" s="1">
        <v>1.793018636</v>
      </c>
      <c r="Y548" s="1">
        <v>1.6486383259999999</v>
      </c>
      <c r="Z548" s="1">
        <v>2.293583537</v>
      </c>
      <c r="AA548" s="1">
        <v>2.0256661029999998</v>
      </c>
    </row>
    <row r="549" spans="1:27" x14ac:dyDescent="0.2">
      <c r="A549" s="1" t="s">
        <v>1226</v>
      </c>
      <c r="B549" s="1" t="s">
        <v>1227</v>
      </c>
      <c r="C549" s="1" t="s">
        <v>1152</v>
      </c>
      <c r="D549" s="1" t="s">
        <v>1228</v>
      </c>
      <c r="E549" s="1" t="s">
        <v>279</v>
      </c>
      <c r="F549" s="1" t="s">
        <v>38</v>
      </c>
      <c r="G549" s="1" t="s">
        <v>38</v>
      </c>
      <c r="H549" s="1" t="s">
        <v>38</v>
      </c>
      <c r="I549" s="4">
        <v>0.29847200000000002</v>
      </c>
      <c r="J549" s="4">
        <f t="shared" si="16"/>
        <v>0.55576004061705153</v>
      </c>
      <c r="K549" s="4">
        <f t="shared" si="17"/>
        <v>1.1155922805136216</v>
      </c>
      <c r="L549" s="1">
        <v>12.947956830000001</v>
      </c>
      <c r="M549" s="1">
        <v>16.03323292</v>
      </c>
      <c r="N549" s="1">
        <v>17.364879819999999</v>
      </c>
      <c r="O549" s="1">
        <v>14.869636099999999</v>
      </c>
      <c r="P549" s="1">
        <v>34.096736659999998</v>
      </c>
      <c r="Q549" s="1">
        <v>32.768514430000003</v>
      </c>
      <c r="R549" s="1">
        <v>16.644998380000001</v>
      </c>
      <c r="S549" s="1">
        <v>21.932457429999999</v>
      </c>
      <c r="T549" s="1">
        <v>25.848737230000001</v>
      </c>
      <c r="U549" s="1">
        <v>19.540434730000001</v>
      </c>
      <c r="V549" s="1">
        <v>26.70919439</v>
      </c>
      <c r="W549" s="1">
        <v>13.18278359</v>
      </c>
      <c r="X549" s="1">
        <v>22.631596890000001</v>
      </c>
      <c r="Y549" s="1">
        <v>10.87164761</v>
      </c>
      <c r="Z549" s="1">
        <v>15.31690424</v>
      </c>
      <c r="AA549" s="1">
        <v>15.288774630000001</v>
      </c>
    </row>
    <row r="550" spans="1:27" x14ac:dyDescent="0.2">
      <c r="A550" s="1" t="s">
        <v>1229</v>
      </c>
      <c r="B550" s="1" t="s">
        <v>1227</v>
      </c>
      <c r="C550" s="1" t="s">
        <v>1152</v>
      </c>
      <c r="D550" s="1" t="s">
        <v>1230</v>
      </c>
      <c r="E550" s="1" t="s">
        <v>38</v>
      </c>
      <c r="F550" s="1" t="s">
        <v>122</v>
      </c>
      <c r="G550" s="1" t="s">
        <v>38</v>
      </c>
      <c r="H550" s="1" t="s">
        <v>32</v>
      </c>
      <c r="I550" s="4">
        <v>0.27503499999999997</v>
      </c>
      <c r="J550" s="4">
        <f t="shared" si="16"/>
        <v>0.19262588283388954</v>
      </c>
      <c r="K550" s="4">
        <f t="shared" si="17"/>
        <v>0.77350716972844402</v>
      </c>
      <c r="L550" s="1">
        <v>2.813165948</v>
      </c>
      <c r="M550" s="1">
        <v>3.4669946729999999</v>
      </c>
      <c r="N550" s="1">
        <v>3.3389723920000001</v>
      </c>
      <c r="O550" s="1">
        <v>3.4958525420000002</v>
      </c>
      <c r="P550" s="1">
        <v>3.3256138850000001</v>
      </c>
      <c r="Q550" s="1">
        <v>3.8560146820000001</v>
      </c>
      <c r="R550" s="1">
        <v>4.8207089209999996</v>
      </c>
      <c r="S550" s="1">
        <v>3.5262165699999999</v>
      </c>
      <c r="T550" s="1">
        <v>4.4300017340000002</v>
      </c>
      <c r="U550" s="1">
        <v>3.6756367430000001</v>
      </c>
      <c r="V550" s="1">
        <v>8.2563532080000002</v>
      </c>
      <c r="W550" s="1">
        <v>4.6316336380000003</v>
      </c>
      <c r="X550" s="1">
        <v>7.2494521179999998</v>
      </c>
      <c r="Y550" s="1">
        <v>2.3756843710000002</v>
      </c>
      <c r="Z550" s="1">
        <v>2.7572737969999999</v>
      </c>
      <c r="AA550" s="1">
        <v>3.6547001539999999</v>
      </c>
    </row>
    <row r="551" spans="1:27" x14ac:dyDescent="0.2">
      <c r="A551" s="1" t="s">
        <v>1231</v>
      </c>
      <c r="B551" s="1" t="s">
        <v>1227</v>
      </c>
      <c r="C551" s="1" t="s">
        <v>1152</v>
      </c>
      <c r="D551" s="1" t="s">
        <v>1232</v>
      </c>
      <c r="E551" s="1" t="s">
        <v>38</v>
      </c>
      <c r="F551" s="1" t="s">
        <v>38</v>
      </c>
      <c r="G551" s="1" t="s">
        <v>122</v>
      </c>
      <c r="H551" s="1" t="s">
        <v>32</v>
      </c>
      <c r="I551" s="4">
        <v>8.8605100000000006E-2</v>
      </c>
      <c r="J551" s="4">
        <f t="shared" si="16"/>
        <v>0.65852363285360915</v>
      </c>
      <c r="K551" s="4">
        <f t="shared" si="17"/>
        <v>1.0692886562536337</v>
      </c>
      <c r="L551" s="1">
        <v>1.018628815</v>
      </c>
      <c r="M551" s="1">
        <v>1.5092872159999999</v>
      </c>
      <c r="N551" s="1">
        <v>1.3320856139999999</v>
      </c>
      <c r="O551" s="1">
        <v>1.157488104</v>
      </c>
      <c r="P551" s="1">
        <v>2.0809166280000002</v>
      </c>
      <c r="Q551" s="1">
        <v>1.7993701289999999</v>
      </c>
      <c r="R551" s="1">
        <v>1.2483765819999999</v>
      </c>
      <c r="S551" s="1">
        <v>1.3627606409999999</v>
      </c>
      <c r="T551" s="1">
        <v>1.6585538630000001</v>
      </c>
      <c r="U551" s="1">
        <v>1.3757167349999999</v>
      </c>
      <c r="V551" s="1">
        <v>2.105401541</v>
      </c>
      <c r="W551" s="1">
        <v>1.2656585339999999</v>
      </c>
      <c r="X551" s="1">
        <v>1.70516259</v>
      </c>
      <c r="Y551" s="1">
        <v>0.67420587200000004</v>
      </c>
      <c r="Z551" s="1">
        <v>0.90578809400000004</v>
      </c>
      <c r="AA551" s="1">
        <v>1.07266233</v>
      </c>
    </row>
    <row r="552" spans="1:27" x14ac:dyDescent="0.2">
      <c r="A552" s="1" t="s">
        <v>1233</v>
      </c>
      <c r="B552" s="1" t="s">
        <v>1234</v>
      </c>
      <c r="C552" s="1" t="s">
        <v>1152</v>
      </c>
      <c r="D552" s="1" t="s">
        <v>1235</v>
      </c>
      <c r="E552" s="1" t="s">
        <v>279</v>
      </c>
      <c r="F552" s="1" t="s">
        <v>38</v>
      </c>
      <c r="G552" s="1" t="s">
        <v>38</v>
      </c>
      <c r="H552" s="1" t="s">
        <v>32</v>
      </c>
      <c r="I552" s="4">
        <v>0.203899</v>
      </c>
      <c r="J552" s="4">
        <f t="shared" si="16"/>
        <v>0.62784469814924559</v>
      </c>
      <c r="K552" s="4">
        <f t="shared" si="17"/>
        <v>1.0745207466617124</v>
      </c>
      <c r="L552" s="1">
        <v>6.8965445990000003</v>
      </c>
      <c r="M552" s="1">
        <v>9.243306381</v>
      </c>
      <c r="N552" s="1">
        <v>9.3536799219999995</v>
      </c>
      <c r="O552" s="1">
        <v>6.9190556760000002</v>
      </c>
      <c r="P552" s="1">
        <v>14.7377979</v>
      </c>
      <c r="Q552" s="1">
        <v>8.5508840409999998</v>
      </c>
      <c r="R552" s="1">
        <v>8.9554639250000001</v>
      </c>
      <c r="S552" s="1">
        <v>9.4866801509999998</v>
      </c>
      <c r="T552" s="1">
        <v>10.85472931</v>
      </c>
      <c r="U552" s="1">
        <v>10.07878575</v>
      </c>
      <c r="V552" s="1">
        <v>13.698141529999999</v>
      </c>
      <c r="W552" s="1">
        <v>7.638568287</v>
      </c>
      <c r="X552" s="1">
        <v>6.2162989690000003</v>
      </c>
      <c r="Y552" s="1">
        <v>5.4249151920000003</v>
      </c>
      <c r="Z552" s="1">
        <v>7.168896545</v>
      </c>
      <c r="AA552" s="1">
        <v>7.9210427760000002</v>
      </c>
    </row>
    <row r="553" spans="1:27" x14ac:dyDescent="0.2">
      <c r="A553" s="1" t="s">
        <v>1236</v>
      </c>
      <c r="B553" s="1" t="s">
        <v>1237</v>
      </c>
      <c r="C553" s="1" t="s">
        <v>1152</v>
      </c>
      <c r="D553" s="1" t="s">
        <v>1238</v>
      </c>
      <c r="E553" s="1" t="s">
        <v>76</v>
      </c>
      <c r="F553" s="1" t="s">
        <v>50</v>
      </c>
      <c r="G553" s="1" t="s">
        <v>38</v>
      </c>
      <c r="H553" s="1" t="s">
        <v>38</v>
      </c>
      <c r="I553" s="4">
        <v>7.4348499999999998E-2</v>
      </c>
      <c r="J553" s="4">
        <f t="shared" si="16"/>
        <v>0.95667157525426005</v>
      </c>
      <c r="K553" s="4">
        <f t="shared" si="17"/>
        <v>0.98531700547921075</v>
      </c>
      <c r="L553" s="1">
        <v>0.618487746</v>
      </c>
      <c r="M553" s="1">
        <v>0.436672754</v>
      </c>
      <c r="N553" s="1">
        <v>0.87492580600000003</v>
      </c>
      <c r="O553" s="1">
        <v>0.46741429000000001</v>
      </c>
      <c r="P553" s="1">
        <v>1.4014213360000001</v>
      </c>
      <c r="Q553" s="1">
        <v>1.371748057</v>
      </c>
      <c r="R553" s="1">
        <v>0.35062232799999998</v>
      </c>
      <c r="S553" s="1">
        <v>0.43340850399999997</v>
      </c>
      <c r="T553" s="1">
        <v>1.1221166899999999</v>
      </c>
      <c r="U553" s="1">
        <v>0.89714802199999999</v>
      </c>
      <c r="V553" s="1">
        <v>1.3879654939999999</v>
      </c>
      <c r="W553" s="1">
        <v>0.35694546900000002</v>
      </c>
      <c r="X553" s="1">
        <v>0.44525540299999999</v>
      </c>
      <c r="Y553" s="1">
        <v>0.75730497799999996</v>
      </c>
      <c r="Z553" s="1">
        <v>0.35562578299999997</v>
      </c>
      <c r="AA553" s="1">
        <v>0.72107472800000005</v>
      </c>
    </row>
    <row r="554" spans="1:27" x14ac:dyDescent="0.2">
      <c r="A554" s="1" t="s">
        <v>1239</v>
      </c>
      <c r="B554" s="1" t="s">
        <v>1240</v>
      </c>
      <c r="C554" s="1" t="s">
        <v>1152</v>
      </c>
      <c r="D554" s="1" t="s">
        <v>1241</v>
      </c>
      <c r="E554" s="1" t="s">
        <v>38</v>
      </c>
      <c r="F554" s="1" t="s">
        <v>32</v>
      </c>
      <c r="G554" s="1" t="s">
        <v>38</v>
      </c>
      <c r="H554" s="1" t="s">
        <v>146</v>
      </c>
      <c r="I554" s="4">
        <v>0.12048200000000001</v>
      </c>
      <c r="J554" s="4">
        <f t="shared" si="16"/>
        <v>0.40290118870683933</v>
      </c>
      <c r="K554" s="4">
        <f t="shared" si="17"/>
        <v>1.2181973680590503</v>
      </c>
      <c r="L554" s="1">
        <v>3.7034493909999999</v>
      </c>
      <c r="M554" s="1">
        <v>2.8584763180000001</v>
      </c>
      <c r="N554" s="1">
        <v>2.3372554920000002</v>
      </c>
      <c r="O554" s="1">
        <v>2.7304634540000001</v>
      </c>
      <c r="P554" s="1">
        <v>9.6078636119999992</v>
      </c>
      <c r="Q554" s="1">
        <v>4.7805894609999999</v>
      </c>
      <c r="R554" s="1">
        <v>5.8547647009999997</v>
      </c>
      <c r="S554" s="1">
        <v>6.7174293860000001</v>
      </c>
      <c r="T554" s="1">
        <v>3.14438723</v>
      </c>
      <c r="U554" s="1">
        <v>6.5208140449999998</v>
      </c>
      <c r="V554" s="1">
        <v>4.6221306000000002</v>
      </c>
      <c r="W554" s="1">
        <v>2.3331483789999998</v>
      </c>
      <c r="X554" s="1">
        <v>3.8261122030000001</v>
      </c>
      <c r="Y554" s="1">
        <v>4.6454651910000004</v>
      </c>
      <c r="Z554" s="1">
        <v>2.493147665</v>
      </c>
      <c r="AA554" s="1">
        <v>4.0929880790000004</v>
      </c>
    </row>
    <row r="555" spans="1:27" x14ac:dyDescent="0.2">
      <c r="A555" s="1" t="s">
        <v>1242</v>
      </c>
      <c r="B555" s="1" t="s">
        <v>1243</v>
      </c>
      <c r="C555" s="1" t="s">
        <v>1152</v>
      </c>
      <c r="D555" s="1" t="s">
        <v>1244</v>
      </c>
      <c r="E555" s="1" t="s">
        <v>38</v>
      </c>
      <c r="F555" s="1" t="s">
        <v>32</v>
      </c>
      <c r="G555" s="1" t="s">
        <v>38</v>
      </c>
      <c r="H555" s="1" t="s">
        <v>199</v>
      </c>
      <c r="I555" s="4">
        <v>0.152587</v>
      </c>
      <c r="J555" s="4">
        <f t="shared" si="16"/>
        <v>0.79069883270037034</v>
      </c>
      <c r="K555" s="4">
        <f t="shared" si="17"/>
        <v>1.0559601427263647</v>
      </c>
      <c r="L555" s="1">
        <v>2.53446039</v>
      </c>
      <c r="M555" s="1">
        <v>3.2996447280000001</v>
      </c>
      <c r="N555" s="1">
        <v>1.5217281309999999</v>
      </c>
      <c r="O555" s="1">
        <v>3.2723431760000001</v>
      </c>
      <c r="P555" s="1">
        <v>6.1208650430000002</v>
      </c>
      <c r="Q555" s="1">
        <v>3.2003355679999999</v>
      </c>
      <c r="R555" s="1">
        <v>3.4965652729999999</v>
      </c>
      <c r="S555" s="1">
        <v>4.3782837990000001</v>
      </c>
      <c r="T555" s="1">
        <v>4.5652978480000002</v>
      </c>
      <c r="U555" s="1">
        <v>2.1197381360000001</v>
      </c>
      <c r="V555" s="1">
        <v>4.4182780729999998</v>
      </c>
      <c r="W555" s="1">
        <v>2.2275107859999999</v>
      </c>
      <c r="X555" s="1">
        <v>5.5513899259999997</v>
      </c>
      <c r="Y555" s="1">
        <v>1.8492550219999999</v>
      </c>
      <c r="Z555" s="1">
        <v>2.4345430220000002</v>
      </c>
      <c r="AA555" s="1">
        <v>3.1836806860000002</v>
      </c>
    </row>
    <row r="556" spans="1:27" x14ac:dyDescent="0.2">
      <c r="A556" s="1" t="s">
        <v>1245</v>
      </c>
      <c r="B556" s="1" t="s">
        <v>1243</v>
      </c>
      <c r="C556" s="1" t="s">
        <v>1152</v>
      </c>
      <c r="D556" s="1" t="s">
        <v>1246</v>
      </c>
      <c r="E556" s="1" t="s">
        <v>38</v>
      </c>
      <c r="F556" s="1" t="s">
        <v>32</v>
      </c>
      <c r="G556" s="1" t="s">
        <v>146</v>
      </c>
      <c r="H556" s="1" t="s">
        <v>32</v>
      </c>
      <c r="I556" s="4">
        <v>4.12246E-2</v>
      </c>
      <c r="J556" s="4">
        <f t="shared" si="16"/>
        <v>0.81278552361036183</v>
      </c>
      <c r="K556" s="4">
        <f t="shared" si="17"/>
        <v>1.0570894349688837</v>
      </c>
      <c r="L556" s="1">
        <v>0.53750173899999998</v>
      </c>
      <c r="M556" s="1">
        <v>0.69540674000000002</v>
      </c>
      <c r="N556" s="1">
        <v>0.53713172499999995</v>
      </c>
      <c r="O556" s="1">
        <v>0.49561792599999999</v>
      </c>
      <c r="P556" s="1">
        <v>1.21308138</v>
      </c>
      <c r="Q556" s="1">
        <v>1.694078025</v>
      </c>
      <c r="R556" s="1">
        <v>1.5711680669999999</v>
      </c>
      <c r="S556" s="1">
        <v>0.78861694800000004</v>
      </c>
      <c r="T556" s="1">
        <v>0.82576915900000003</v>
      </c>
      <c r="U556" s="1">
        <v>1.5719171620000001</v>
      </c>
      <c r="V556" s="1">
        <v>1.107396625</v>
      </c>
      <c r="W556" s="1">
        <v>0.55339780500000002</v>
      </c>
      <c r="X556" s="1">
        <v>1.0742849430000001</v>
      </c>
      <c r="Y556" s="1">
        <v>0.77911301300000002</v>
      </c>
      <c r="Z556" s="1">
        <v>0.56363516300000005</v>
      </c>
      <c r="AA556" s="1">
        <v>0.65028107300000004</v>
      </c>
    </row>
    <row r="557" spans="1:27" x14ac:dyDescent="0.2">
      <c r="A557" s="1" t="s">
        <v>1247</v>
      </c>
      <c r="B557" s="1" t="s">
        <v>1248</v>
      </c>
      <c r="C557" s="1" t="s">
        <v>210</v>
      </c>
      <c r="D557" s="1" t="s">
        <v>1249</v>
      </c>
      <c r="E557" s="1" t="s">
        <v>554</v>
      </c>
      <c r="F557" s="1" t="s">
        <v>185</v>
      </c>
      <c r="G557" s="1">
        <v>0</v>
      </c>
      <c r="H557" s="1"/>
      <c r="I557" s="4">
        <v>9.2430600000000002E-2</v>
      </c>
      <c r="J557" s="4">
        <f t="shared" si="16"/>
        <v>4.6783149729644315E-3</v>
      </c>
      <c r="K557" s="4">
        <f t="shared" si="17"/>
        <v>1.5595850724258007</v>
      </c>
      <c r="L557" s="1">
        <v>0.63198816199999996</v>
      </c>
      <c r="M557" s="1">
        <v>0.99930654100000005</v>
      </c>
      <c r="N557" s="1">
        <v>0.89285481300000002</v>
      </c>
      <c r="O557" s="1">
        <v>0.84031426399999998</v>
      </c>
      <c r="P557" s="1">
        <v>0.87663179899999999</v>
      </c>
      <c r="Q557" s="1">
        <v>0.98949646999999996</v>
      </c>
      <c r="R557" s="1">
        <v>0.61774015500000001</v>
      </c>
      <c r="S557" s="1">
        <v>0.944930677</v>
      </c>
      <c r="T557" s="1">
        <v>0.77390349599999997</v>
      </c>
      <c r="U557" s="1">
        <v>0.75083908700000002</v>
      </c>
      <c r="V557" s="1">
        <v>0.69380684299999995</v>
      </c>
      <c r="W557" s="1">
        <v>0.56935911400000006</v>
      </c>
      <c r="X557" s="1">
        <v>0.14546625799999999</v>
      </c>
      <c r="Y557" s="1">
        <v>0.42050160800000003</v>
      </c>
      <c r="Z557" s="1">
        <v>0.43265446299999999</v>
      </c>
      <c r="AA557" s="1">
        <v>0.56928338000000001</v>
      </c>
    </row>
    <row r="558" spans="1:27" x14ac:dyDescent="0.2">
      <c r="A558" s="1" t="s">
        <v>1250</v>
      </c>
      <c r="B558" s="1" t="s">
        <v>1248</v>
      </c>
      <c r="C558" s="1" t="s">
        <v>210</v>
      </c>
      <c r="D558" s="1" t="s">
        <v>1251</v>
      </c>
      <c r="E558" s="1" t="s">
        <v>184</v>
      </c>
      <c r="F558" s="1" t="s">
        <v>142</v>
      </c>
      <c r="G558" s="1">
        <v>0</v>
      </c>
      <c r="H558" s="1"/>
      <c r="I558" s="4">
        <v>3.8520600000000002E-2</v>
      </c>
      <c r="J558" s="4">
        <f t="shared" si="16"/>
        <v>0.10963334371329032</v>
      </c>
      <c r="K558" s="4">
        <f t="shared" si="17"/>
        <v>1.2828520698241519</v>
      </c>
      <c r="L558" s="1">
        <v>0.30833296900000001</v>
      </c>
      <c r="M558" s="1">
        <v>0.52826108999999999</v>
      </c>
      <c r="N558" s="1">
        <v>0.48386905299999999</v>
      </c>
      <c r="O558" s="1">
        <v>0.57931496299999996</v>
      </c>
      <c r="P558" s="1">
        <v>0.51652180199999997</v>
      </c>
      <c r="Q558" s="1">
        <v>0.58344627599999999</v>
      </c>
      <c r="R558" s="1">
        <v>0.32566937499999998</v>
      </c>
      <c r="S558" s="1">
        <v>0.57710267100000001</v>
      </c>
      <c r="T558" s="1">
        <v>0.57936443500000001</v>
      </c>
      <c r="U558" s="1">
        <v>0.55353470800000004</v>
      </c>
      <c r="V558" s="1">
        <v>0.159633253</v>
      </c>
      <c r="W558" s="1">
        <v>0.39155066799999999</v>
      </c>
      <c r="X558" s="1">
        <v>0.33104716200000001</v>
      </c>
      <c r="Y558" s="1">
        <v>0.27176508399999999</v>
      </c>
      <c r="Z558" s="1">
        <v>0.34000988900000001</v>
      </c>
      <c r="AA558" s="1">
        <v>0.41515887899999998</v>
      </c>
    </row>
    <row r="559" spans="1:27" x14ac:dyDescent="0.2">
      <c r="A559" s="1" t="s">
        <v>1088</v>
      </c>
      <c r="B559" s="1" t="s">
        <v>1088</v>
      </c>
      <c r="C559" s="1" t="s">
        <v>234</v>
      </c>
      <c r="D559" s="1" t="s">
        <v>58</v>
      </c>
      <c r="E559" s="1" t="s">
        <v>58</v>
      </c>
      <c r="F559" s="1">
        <v>0</v>
      </c>
      <c r="G559" s="1">
        <v>0</v>
      </c>
      <c r="H559" s="1"/>
      <c r="I559" s="4">
        <v>6.1593000000000002E-2</v>
      </c>
      <c r="J559" s="4">
        <f t="shared" si="16"/>
        <v>0.32207000604399272</v>
      </c>
      <c r="K559" s="4">
        <f t="shared" si="17"/>
        <v>0.64608941604219938</v>
      </c>
      <c r="L559" s="1">
        <v>6.9575203000000002E-2</v>
      </c>
      <c r="M559" s="1">
        <v>0.48550032199999998</v>
      </c>
      <c r="N559" s="1">
        <v>2.7353490000000002E-3</v>
      </c>
      <c r="O559" s="1">
        <v>6.3374284000000003E-2</v>
      </c>
      <c r="P559" s="1">
        <v>0.31941872700000001</v>
      </c>
      <c r="Q559" s="1">
        <v>4.6098834999999998E-2</v>
      </c>
      <c r="R559" s="1">
        <v>9.4489972000000005E-2</v>
      </c>
      <c r="S559" s="1">
        <v>0.25382525</v>
      </c>
      <c r="T559" s="1">
        <v>0.59256450999999999</v>
      </c>
      <c r="U559" s="1">
        <v>0.15304453600000001</v>
      </c>
      <c r="V559" s="1">
        <v>0.28222226299999997</v>
      </c>
      <c r="W559" s="1">
        <v>0.34512388300000002</v>
      </c>
      <c r="X559" s="1">
        <v>0.365848016</v>
      </c>
      <c r="Y559" s="1">
        <v>0.26301533500000002</v>
      </c>
      <c r="Z559" s="1">
        <v>3.8512709999999999E-2</v>
      </c>
      <c r="AA559" s="1">
        <v>2.5973981E-2</v>
      </c>
    </row>
    <row r="560" spans="1:27" x14ac:dyDescent="0.2">
      <c r="A560" s="1" t="s">
        <v>1252</v>
      </c>
      <c r="B560" s="1" t="s">
        <v>1253</v>
      </c>
      <c r="C560" s="1" t="s">
        <v>807</v>
      </c>
      <c r="D560" s="1" t="s">
        <v>858</v>
      </c>
      <c r="E560" s="1" t="s">
        <v>49</v>
      </c>
      <c r="F560" s="1" t="s">
        <v>38</v>
      </c>
      <c r="G560" s="1">
        <v>0</v>
      </c>
      <c r="H560" s="1"/>
      <c r="I560" s="4">
        <v>0.34872399999999998</v>
      </c>
      <c r="J560" s="4">
        <f t="shared" si="16"/>
        <v>0.39505949947898189</v>
      </c>
      <c r="K560" s="4">
        <f t="shared" si="17"/>
        <v>0.6670340760691168</v>
      </c>
      <c r="L560" s="1">
        <v>1.02464355</v>
      </c>
      <c r="M560" s="1">
        <v>5.9424538800000004</v>
      </c>
      <c r="N560" s="1">
        <v>7.2425805280000004</v>
      </c>
      <c r="O560" s="1">
        <v>7.0697628080000001</v>
      </c>
      <c r="P560" s="1">
        <v>7.5886496939999999</v>
      </c>
      <c r="Q560" s="1">
        <v>7.3551356999999999</v>
      </c>
      <c r="R560" s="1">
        <v>4.1254783469999996</v>
      </c>
      <c r="S560" s="1">
        <v>3.3945848199999999</v>
      </c>
      <c r="T560" s="1">
        <v>0.425449034</v>
      </c>
      <c r="U560" s="1">
        <v>10.63890368</v>
      </c>
      <c r="V560" s="1">
        <v>3.7091835030000002</v>
      </c>
      <c r="W560" s="1">
        <v>11.402076170000001</v>
      </c>
      <c r="X560" s="1">
        <v>0</v>
      </c>
      <c r="Y560" s="1">
        <v>3.4618953260000001</v>
      </c>
      <c r="Z560" s="1">
        <v>25.86391549</v>
      </c>
      <c r="AA560" s="1">
        <v>10.077369389999999</v>
      </c>
    </row>
    <row r="561" spans="1:27" x14ac:dyDescent="0.2">
      <c r="A561" s="1" t="s">
        <v>1254</v>
      </c>
      <c r="B561" s="1" t="s">
        <v>1255</v>
      </c>
      <c r="C561" s="1" t="s">
        <v>210</v>
      </c>
      <c r="D561" s="1" t="s">
        <v>183</v>
      </c>
      <c r="E561" s="1" t="s">
        <v>184</v>
      </c>
      <c r="F561" s="1" t="s">
        <v>185</v>
      </c>
      <c r="G561" s="1">
        <v>0</v>
      </c>
      <c r="H561" s="1"/>
      <c r="I561" s="4">
        <v>0.21479599999999999</v>
      </c>
      <c r="J561" s="4">
        <f t="shared" si="16"/>
        <v>2.5322083317038214E-2</v>
      </c>
      <c r="K561" s="4">
        <f t="shared" si="17"/>
        <v>1.4204089361286687</v>
      </c>
      <c r="L561" s="1">
        <v>5.2615426980000004</v>
      </c>
      <c r="M561" s="1">
        <v>8.8779567040000007</v>
      </c>
      <c r="N561" s="1">
        <v>8.2792876329999991</v>
      </c>
      <c r="O561" s="1">
        <v>7.9076455860000001</v>
      </c>
      <c r="P561" s="1">
        <v>5.0827392759999999</v>
      </c>
      <c r="Q561" s="1">
        <v>7.977734216</v>
      </c>
      <c r="R561" s="1">
        <v>5.5192594750000001</v>
      </c>
      <c r="S561" s="1">
        <v>11.254866399999999</v>
      </c>
      <c r="T561" s="1">
        <v>6.9672057680000004</v>
      </c>
      <c r="U561" s="1">
        <v>5.9311850870000002</v>
      </c>
      <c r="V561" s="1">
        <v>7.2470242379999998</v>
      </c>
      <c r="W561" s="1">
        <v>4.7826986580000002</v>
      </c>
      <c r="X561" s="1">
        <v>4.4136819730000001</v>
      </c>
      <c r="Y561" s="1">
        <v>3.270370158</v>
      </c>
      <c r="Z561" s="1">
        <v>4.9058382370000002</v>
      </c>
      <c r="AA561" s="1">
        <v>4.8367223670000001</v>
      </c>
    </row>
    <row r="562" spans="1:27" x14ac:dyDescent="0.2">
      <c r="A562" s="1" t="s">
        <v>1256</v>
      </c>
      <c r="B562" s="1" t="s">
        <v>1257</v>
      </c>
      <c r="C562" s="1" t="s">
        <v>807</v>
      </c>
      <c r="D562" s="1" t="s">
        <v>1258</v>
      </c>
      <c r="E562" s="1" t="s">
        <v>49</v>
      </c>
      <c r="F562" s="1" t="s">
        <v>32</v>
      </c>
      <c r="G562" s="1">
        <v>0</v>
      </c>
      <c r="H562" s="1"/>
      <c r="I562" s="4">
        <v>0.14605199999999999</v>
      </c>
      <c r="J562" s="4">
        <f t="shared" si="16"/>
        <v>0.85537703120226305</v>
      </c>
      <c r="K562" s="4">
        <f t="shared" si="17"/>
        <v>1.0911346296201503</v>
      </c>
      <c r="L562" s="1">
        <v>1.3504683749999999</v>
      </c>
      <c r="M562" s="1">
        <v>1.326831208</v>
      </c>
      <c r="N562" s="1">
        <v>2.7351090619999998</v>
      </c>
      <c r="O562" s="1">
        <v>1.016037517</v>
      </c>
      <c r="P562" s="1">
        <v>4.3548898400000002</v>
      </c>
      <c r="Q562" s="1">
        <v>9.8920688170000002</v>
      </c>
      <c r="R562" s="1">
        <v>0.63989085700000004</v>
      </c>
      <c r="S562" s="1">
        <v>3.606312167</v>
      </c>
      <c r="T562" s="1">
        <v>0.13730731500000001</v>
      </c>
      <c r="U562" s="1">
        <v>3.5733040599999999</v>
      </c>
      <c r="V562" s="1">
        <v>3.5266212709999998</v>
      </c>
      <c r="W562" s="1">
        <v>2.9320206039999999</v>
      </c>
      <c r="X562" s="1">
        <v>0.28932282999999998</v>
      </c>
      <c r="Y562" s="1">
        <v>2.0155478590000002</v>
      </c>
      <c r="Z562" s="1">
        <v>8.2496741549999992</v>
      </c>
      <c r="AA562" s="1">
        <v>2.1162870489999999</v>
      </c>
    </row>
    <row r="563" spans="1:27" x14ac:dyDescent="0.2">
      <c r="A563" s="1" t="s">
        <v>1259</v>
      </c>
      <c r="B563" s="1" t="s">
        <v>1260</v>
      </c>
      <c r="C563" s="1" t="s">
        <v>210</v>
      </c>
      <c r="D563" s="1" t="s">
        <v>1261</v>
      </c>
      <c r="E563" s="1" t="s">
        <v>1262</v>
      </c>
      <c r="F563" s="1" t="s">
        <v>185</v>
      </c>
      <c r="G563" s="1">
        <v>0</v>
      </c>
      <c r="H563" s="1"/>
      <c r="I563" s="4">
        <v>3.2124899999999998E-2</v>
      </c>
      <c r="J563" s="4">
        <f t="shared" si="16"/>
        <v>0.62412186046141638</v>
      </c>
      <c r="K563" s="4">
        <f t="shared" si="17"/>
        <v>1.1019952432556661</v>
      </c>
      <c r="L563" s="1">
        <v>0.17557119299999999</v>
      </c>
      <c r="M563" s="1">
        <v>0.40247676199999999</v>
      </c>
      <c r="N563" s="1">
        <v>0.57990999099999996</v>
      </c>
      <c r="O563" s="1">
        <v>0.61622621200000005</v>
      </c>
      <c r="P563" s="1">
        <v>0.458116833</v>
      </c>
      <c r="Q563" s="1">
        <v>0.585704055</v>
      </c>
      <c r="R563" s="1">
        <v>0.17470904900000001</v>
      </c>
      <c r="S563" s="1">
        <v>0.40607750199999998</v>
      </c>
      <c r="T563" s="1">
        <v>0.53646028400000001</v>
      </c>
      <c r="U563" s="1">
        <v>0.60307836500000001</v>
      </c>
      <c r="V563" s="1">
        <v>0.412995534</v>
      </c>
      <c r="W563" s="1">
        <v>0.41924171199999999</v>
      </c>
      <c r="X563" s="1">
        <v>0.26620430499999997</v>
      </c>
      <c r="Y563" s="1">
        <v>0.354912911</v>
      </c>
      <c r="Z563" s="1">
        <v>0.29757267599999998</v>
      </c>
      <c r="AA563" s="1">
        <v>0.193750427</v>
      </c>
    </row>
    <row r="564" spans="1:27" x14ac:dyDescent="0.2">
      <c r="A564" s="1" t="s">
        <v>1259</v>
      </c>
      <c r="B564" s="1" t="s">
        <v>1260</v>
      </c>
      <c r="C564" s="1" t="s">
        <v>210</v>
      </c>
      <c r="D564" s="1" t="s">
        <v>1261</v>
      </c>
      <c r="E564" s="1" t="s">
        <v>1262</v>
      </c>
      <c r="F564" s="1" t="s">
        <v>185</v>
      </c>
      <c r="G564" s="1">
        <v>0</v>
      </c>
      <c r="H564" s="1"/>
      <c r="I564" s="4">
        <v>3.1361199999999999E-2</v>
      </c>
      <c r="J564" s="4">
        <f t="shared" si="16"/>
        <v>0.39029611312078083</v>
      </c>
      <c r="K564" s="4">
        <f t="shared" si="17"/>
        <v>0.80046765395919284</v>
      </c>
      <c r="L564" s="1">
        <v>6.7618964000000004E-2</v>
      </c>
      <c r="M564" s="1">
        <v>5.9685901E-2</v>
      </c>
      <c r="N564" s="1">
        <v>6.5450952000000007E-2</v>
      </c>
      <c r="O564" s="1">
        <v>5.3022212999999999E-2</v>
      </c>
      <c r="P564" s="1">
        <v>0.104912202</v>
      </c>
      <c r="Q564" s="1">
        <v>3.0144875000000002E-2</v>
      </c>
      <c r="R564" s="1">
        <v>0.119530251</v>
      </c>
      <c r="S564" s="1">
        <v>3.9682223000000003E-2</v>
      </c>
      <c r="T564" s="1">
        <v>0.120876015</v>
      </c>
      <c r="U564" s="1">
        <v>9.8860005000000001E-2</v>
      </c>
      <c r="V564" s="1">
        <v>3.8091429000000003E-2</v>
      </c>
      <c r="W564" s="1">
        <v>9.6673053999999994E-2</v>
      </c>
      <c r="X564" s="1">
        <v>2.9442482999999998E-2</v>
      </c>
      <c r="Y564" s="1">
        <v>3.3180603000000003E-2</v>
      </c>
      <c r="Z564" s="1">
        <v>0.138960905</v>
      </c>
      <c r="AA564" s="1">
        <v>0.118580595</v>
      </c>
    </row>
    <row r="565" spans="1:27" x14ac:dyDescent="0.2">
      <c r="A565" s="1" t="s">
        <v>1263</v>
      </c>
      <c r="B565" s="1" t="s">
        <v>1264</v>
      </c>
      <c r="C565" s="1" t="s">
        <v>29</v>
      </c>
      <c r="D565" s="1" t="s">
        <v>1265</v>
      </c>
      <c r="E565" s="1" t="s">
        <v>1266</v>
      </c>
      <c r="F565" s="1" t="s">
        <v>453</v>
      </c>
      <c r="G565" s="1" t="s">
        <v>31</v>
      </c>
      <c r="H565" s="1"/>
      <c r="I565" s="4">
        <v>3.7588999999999997E-2</v>
      </c>
      <c r="J565" s="4">
        <f t="shared" si="16"/>
        <v>8.432189300153374E-2</v>
      </c>
      <c r="K565" s="4">
        <f t="shared" si="17"/>
        <v>1.7933079158928766</v>
      </c>
      <c r="L565" s="1">
        <v>6.6027415000000006E-2</v>
      </c>
      <c r="M565" s="1">
        <v>0.107747554</v>
      </c>
      <c r="N565" s="1">
        <v>0.137904321</v>
      </c>
      <c r="O565" s="1">
        <v>0.21935974899999999</v>
      </c>
      <c r="P565" s="1">
        <v>3.8634527000000002E-2</v>
      </c>
      <c r="Q565" s="1">
        <v>8.8409418000000004E-2</v>
      </c>
      <c r="R565" s="1">
        <v>0.21170831200000001</v>
      </c>
      <c r="S565" s="1">
        <v>0.115798133</v>
      </c>
      <c r="T565" s="1">
        <v>3.4483379000000002E-2</v>
      </c>
      <c r="U565" s="1">
        <v>3.8274439E-2</v>
      </c>
      <c r="V565" s="1">
        <v>4.7524244E-2</v>
      </c>
      <c r="W565" s="1">
        <v>9.4610476999999998E-2</v>
      </c>
      <c r="X565" s="1">
        <v>4.008051E-2</v>
      </c>
      <c r="Y565" s="1">
        <v>6.8703060999999996E-2</v>
      </c>
      <c r="Z565" s="1">
        <v>3.8770620999999998E-2</v>
      </c>
      <c r="AA565" s="1">
        <v>0.18714624199999999</v>
      </c>
    </row>
    <row r="566" spans="1:27" x14ac:dyDescent="0.2">
      <c r="A566" s="1" t="s">
        <v>1267</v>
      </c>
      <c r="B566" s="1" t="s">
        <v>1267</v>
      </c>
      <c r="C566" s="1" t="s">
        <v>234</v>
      </c>
      <c r="D566" s="1" t="s">
        <v>38</v>
      </c>
      <c r="E566" s="1" t="s">
        <v>38</v>
      </c>
      <c r="F566" s="1">
        <v>0</v>
      </c>
      <c r="G566" s="1">
        <v>0</v>
      </c>
      <c r="H566" s="1"/>
      <c r="I566" s="4">
        <v>0.30881399999999998</v>
      </c>
      <c r="J566" s="4">
        <f t="shared" si="16"/>
        <v>0.31335976368987778</v>
      </c>
      <c r="K566" s="4">
        <f t="shared" si="17"/>
        <v>0.68704286728622244</v>
      </c>
      <c r="L566" s="1">
        <v>3.9534821629999999</v>
      </c>
      <c r="M566" s="1">
        <v>20.85882849</v>
      </c>
      <c r="N566" s="1">
        <v>0.89713934200000001</v>
      </c>
      <c r="O566" s="1">
        <v>10.230701740000001</v>
      </c>
      <c r="P566" s="1">
        <v>9.8396980050000007</v>
      </c>
      <c r="Q566" s="1">
        <v>9.8374426810000006</v>
      </c>
      <c r="R566" s="1">
        <v>5.763934989</v>
      </c>
      <c r="S566" s="1">
        <v>9.3173321589999993</v>
      </c>
      <c r="T566" s="1">
        <v>30.170739279999999</v>
      </c>
      <c r="U566" s="1">
        <v>23.495997939999999</v>
      </c>
      <c r="V566" s="1">
        <v>8.7082853940000007</v>
      </c>
      <c r="W566" s="1">
        <v>9.6185725800000004</v>
      </c>
      <c r="X566" s="1">
        <v>11.18682759</v>
      </c>
      <c r="Y566" s="1">
        <v>10.08209119</v>
      </c>
      <c r="Z566" s="1">
        <v>6.2876199120000003</v>
      </c>
      <c r="AA566" s="1">
        <v>3.352556667</v>
      </c>
    </row>
    <row r="567" spans="1:27" x14ac:dyDescent="0.2">
      <c r="A567" s="1" t="s">
        <v>1268</v>
      </c>
      <c r="B567" s="1" t="s">
        <v>1269</v>
      </c>
      <c r="C567" s="1" t="s">
        <v>807</v>
      </c>
      <c r="D567" s="1" t="s">
        <v>545</v>
      </c>
      <c r="E567" s="1" t="s">
        <v>38</v>
      </c>
      <c r="F567" s="1" t="s">
        <v>38</v>
      </c>
      <c r="G567" s="1">
        <v>0</v>
      </c>
      <c r="H567" s="1"/>
      <c r="I567" s="4">
        <v>4.4731399999999999</v>
      </c>
      <c r="J567" s="4">
        <f t="shared" si="16"/>
        <v>0.1897180055202112</v>
      </c>
      <c r="K567" s="4">
        <f t="shared" si="17"/>
        <v>0.4764140849176054</v>
      </c>
      <c r="L567" s="1">
        <v>69.321065950000005</v>
      </c>
      <c r="M567" s="1">
        <v>431.19734899999997</v>
      </c>
      <c r="N567" s="1">
        <v>585.97632199999998</v>
      </c>
      <c r="O567" s="1">
        <v>268.94303239999999</v>
      </c>
      <c r="P567" s="1">
        <v>527.21656180000002</v>
      </c>
      <c r="Q567" s="1">
        <v>374.99381099999999</v>
      </c>
      <c r="R567" s="1">
        <v>151.44848719999999</v>
      </c>
      <c r="S567" s="1">
        <v>32.79595389</v>
      </c>
      <c r="T567" s="1">
        <v>18.763342000000002</v>
      </c>
      <c r="U567" s="1">
        <v>442.1434524</v>
      </c>
      <c r="V567" s="1">
        <v>234.91915069999999</v>
      </c>
      <c r="W567" s="1">
        <v>815.00865720000002</v>
      </c>
      <c r="X567" s="1">
        <v>1041.8439499999999</v>
      </c>
      <c r="Y567" s="1">
        <v>93.376124160000003</v>
      </c>
      <c r="Z567" s="1">
        <v>2018.7808150000001</v>
      </c>
      <c r="AA567" s="1">
        <v>460.73207789999998</v>
      </c>
    </row>
    <row r="568" spans="1:27" x14ac:dyDescent="0.2">
      <c r="A568" s="1" t="s">
        <v>1270</v>
      </c>
      <c r="B568" s="1" t="s">
        <v>1271</v>
      </c>
      <c r="C568" s="1" t="s">
        <v>210</v>
      </c>
      <c r="D568" s="1" t="s">
        <v>1272</v>
      </c>
      <c r="E568" s="1" t="s">
        <v>554</v>
      </c>
      <c r="F568" s="1" t="s">
        <v>118</v>
      </c>
      <c r="G568" s="1">
        <v>0</v>
      </c>
      <c r="H568" s="1"/>
      <c r="I568" s="4">
        <v>4.61518E-2</v>
      </c>
      <c r="J568" s="4">
        <f t="shared" si="16"/>
        <v>0.15776000547114674</v>
      </c>
      <c r="K568" s="4">
        <f t="shared" si="17"/>
        <v>1.3316034870634634</v>
      </c>
      <c r="L568" s="1">
        <v>0.27328001800000001</v>
      </c>
      <c r="M568" s="1">
        <v>0.37308308899999998</v>
      </c>
      <c r="N568" s="1">
        <v>0.35986155600000003</v>
      </c>
      <c r="O568" s="1">
        <v>0.34182365199999998</v>
      </c>
      <c r="P568" s="1">
        <v>0.67573412200000005</v>
      </c>
      <c r="Q568" s="1">
        <v>0.39513585400000001</v>
      </c>
      <c r="R568" s="1">
        <v>0.44993408699999998</v>
      </c>
      <c r="S568" s="1">
        <v>0.57009420399999999</v>
      </c>
      <c r="T568" s="1">
        <v>0.18085978699999999</v>
      </c>
      <c r="U568" s="1">
        <v>0.43338133600000001</v>
      </c>
      <c r="V568" s="1">
        <v>0.646237328</v>
      </c>
      <c r="W568" s="1">
        <v>0.18838755500000001</v>
      </c>
      <c r="X568" s="1">
        <v>0.27119890899999999</v>
      </c>
      <c r="Y568" s="1">
        <v>0.23620729200000001</v>
      </c>
      <c r="Z568" s="1">
        <v>0.29631285899999998</v>
      </c>
      <c r="AA568" s="1">
        <v>0.32997544499999998</v>
      </c>
    </row>
    <row r="569" spans="1:27" x14ac:dyDescent="0.2">
      <c r="A569" s="1" t="s">
        <v>1270</v>
      </c>
      <c r="B569" s="1" t="s">
        <v>1271</v>
      </c>
      <c r="C569" s="1" t="s">
        <v>210</v>
      </c>
      <c r="D569" s="1" t="s">
        <v>1272</v>
      </c>
      <c r="E569" s="1" t="s">
        <v>554</v>
      </c>
      <c r="F569" s="1" t="s">
        <v>118</v>
      </c>
      <c r="G569" s="1">
        <v>0</v>
      </c>
      <c r="H569" s="1"/>
      <c r="I569" s="4">
        <v>4.3828199999999998E-2</v>
      </c>
      <c r="J569" s="4">
        <f t="shared" si="16"/>
        <v>0.50743568884315249</v>
      </c>
      <c r="K569" s="4">
        <f t="shared" si="17"/>
        <v>1.1260846686416524</v>
      </c>
      <c r="L569" s="1">
        <v>0.28852492200000002</v>
      </c>
      <c r="M569" s="1">
        <v>0.471848292</v>
      </c>
      <c r="N569" s="1">
        <v>0.19069456500000001</v>
      </c>
      <c r="O569" s="1">
        <v>0.54638029899999996</v>
      </c>
      <c r="P569" s="1">
        <v>0.423589932</v>
      </c>
      <c r="Q569" s="1">
        <v>0.57442226600000001</v>
      </c>
      <c r="R569" s="1">
        <v>0.45345613800000001</v>
      </c>
      <c r="S569" s="1">
        <v>0.627133355</v>
      </c>
      <c r="T569" s="1">
        <v>0.51208398099999997</v>
      </c>
      <c r="U569" s="1">
        <v>0.494235598</v>
      </c>
      <c r="V569" s="1">
        <v>0.52022601199999996</v>
      </c>
      <c r="W569" s="1">
        <v>0.51759230300000003</v>
      </c>
      <c r="X569" s="1">
        <v>0.118351779</v>
      </c>
      <c r="Y569" s="1">
        <v>0.25166302800000001</v>
      </c>
      <c r="Z569" s="1">
        <v>0.36015095000000003</v>
      </c>
      <c r="AA569" s="1">
        <v>0.40134545300000002</v>
      </c>
    </row>
    <row r="570" spans="1:27" x14ac:dyDescent="0.2">
      <c r="A570" s="1" t="s">
        <v>1273</v>
      </c>
      <c r="B570" s="1" t="s">
        <v>1273</v>
      </c>
      <c r="C570" s="1" t="s">
        <v>72</v>
      </c>
      <c r="D570" s="1" t="s">
        <v>244</v>
      </c>
      <c r="E570" s="1" t="s">
        <v>244</v>
      </c>
      <c r="F570" s="1">
        <v>0</v>
      </c>
      <c r="G570" s="1">
        <v>0</v>
      </c>
      <c r="H570" s="1"/>
      <c r="I570" s="4">
        <v>4.6550399999999999E-2</v>
      </c>
      <c r="J570" s="4">
        <f t="shared" si="16"/>
        <v>0.83289095466052754</v>
      </c>
      <c r="K570" s="4">
        <f t="shared" si="17"/>
        <v>1.0517523726976685</v>
      </c>
      <c r="L570" s="1">
        <v>1.0206695670000001</v>
      </c>
      <c r="M570" s="1">
        <v>0.61704413999999996</v>
      </c>
      <c r="N570" s="1">
        <v>0.42458178000000002</v>
      </c>
      <c r="O570" s="1">
        <v>0.41065839700000001</v>
      </c>
      <c r="P570" s="1">
        <v>0.32426296100000002</v>
      </c>
      <c r="Q570" s="1">
        <v>0.60753773799999999</v>
      </c>
      <c r="R570" s="1">
        <v>0.16829234300000001</v>
      </c>
      <c r="S570" s="1">
        <v>0.72709344099999995</v>
      </c>
      <c r="T570" s="1">
        <v>0.49055137999999998</v>
      </c>
      <c r="U570" s="1">
        <v>0.255310912</v>
      </c>
      <c r="V570" s="1">
        <v>0.57204936100000003</v>
      </c>
      <c r="W570" s="1">
        <v>0.56032594700000005</v>
      </c>
      <c r="X570" s="1">
        <v>0.163066922</v>
      </c>
      <c r="Y570" s="1">
        <v>0.45950549400000001</v>
      </c>
      <c r="Z570" s="1">
        <v>0.81350948899999997</v>
      </c>
      <c r="AA570" s="1">
        <v>0.77422878699999997</v>
      </c>
    </row>
    <row r="571" spans="1:27" x14ac:dyDescent="0.2">
      <c r="A571" s="1" t="s">
        <v>1274</v>
      </c>
      <c r="B571" s="1" t="s">
        <v>1275</v>
      </c>
      <c r="C571" s="1" t="s">
        <v>807</v>
      </c>
      <c r="D571" s="1" t="s">
        <v>548</v>
      </c>
      <c r="E571" s="1" t="s">
        <v>32</v>
      </c>
      <c r="F571" s="1" t="s">
        <v>38</v>
      </c>
      <c r="G571" s="1">
        <v>0</v>
      </c>
      <c r="H571" s="1"/>
      <c r="I571" s="4">
        <v>5.2013299999999996</v>
      </c>
      <c r="J571" s="4">
        <f t="shared" si="16"/>
        <v>0.28096344186216776</v>
      </c>
      <c r="K571" s="4">
        <f t="shared" si="17"/>
        <v>0.66804226660018295</v>
      </c>
      <c r="L571" s="1">
        <v>295.4144005</v>
      </c>
      <c r="M571" s="1">
        <v>892.70416780000005</v>
      </c>
      <c r="N571" s="1">
        <v>1054.8736369999999</v>
      </c>
      <c r="O571" s="1">
        <v>1353.1305990000001</v>
      </c>
      <c r="P571" s="1">
        <v>1206.1590229999999</v>
      </c>
      <c r="Q571" s="1">
        <v>970.29459110000005</v>
      </c>
      <c r="R571" s="1">
        <v>635.83723689999999</v>
      </c>
      <c r="S571" s="1">
        <v>460.60488140000001</v>
      </c>
      <c r="T571" s="1">
        <v>93.917886569999993</v>
      </c>
      <c r="U571" s="1">
        <v>1100.16041</v>
      </c>
      <c r="V571" s="1">
        <v>644.29183660000001</v>
      </c>
      <c r="W571" s="1">
        <v>1139.294142</v>
      </c>
      <c r="X571" s="1">
        <v>2318.4013669999999</v>
      </c>
      <c r="Y571" s="1">
        <v>455.26625080000002</v>
      </c>
      <c r="Z571" s="1">
        <v>3159.7423250000002</v>
      </c>
      <c r="AA571" s="1">
        <v>1371.237067</v>
      </c>
    </row>
    <row r="572" spans="1:27" x14ac:dyDescent="0.2">
      <c r="A572" s="1" t="s">
        <v>1276</v>
      </c>
      <c r="B572" s="1" t="s">
        <v>1277</v>
      </c>
      <c r="C572" s="1" t="s">
        <v>210</v>
      </c>
      <c r="D572" s="1" t="s">
        <v>232</v>
      </c>
      <c r="E572" s="1" t="s">
        <v>184</v>
      </c>
      <c r="F572" s="1" t="s">
        <v>118</v>
      </c>
      <c r="G572" s="1">
        <v>0</v>
      </c>
      <c r="H572" s="1"/>
      <c r="I572" s="4">
        <v>9.5287999999999998E-2</v>
      </c>
      <c r="J572" s="4">
        <f t="shared" si="16"/>
        <v>0.502946568673865</v>
      </c>
      <c r="K572" s="4">
        <f t="shared" si="17"/>
        <v>1.2588632445807661</v>
      </c>
      <c r="L572" s="1">
        <v>0.59467390899999995</v>
      </c>
      <c r="M572" s="1">
        <v>1.7854999140000001</v>
      </c>
      <c r="N572" s="1">
        <v>2.3502260490000002</v>
      </c>
      <c r="O572" s="1">
        <v>4.0092132569999999</v>
      </c>
      <c r="P572" s="1">
        <v>0.219624495</v>
      </c>
      <c r="Q572" s="1">
        <v>0.87683685700000003</v>
      </c>
      <c r="R572" s="1">
        <v>2.2921476190000001</v>
      </c>
      <c r="S572" s="1">
        <v>2.732076594</v>
      </c>
      <c r="T572" s="1">
        <v>2.965184383</v>
      </c>
      <c r="U572" s="1">
        <v>0.75864131099999998</v>
      </c>
      <c r="V572" s="1">
        <v>1.989210307</v>
      </c>
      <c r="W572" s="1">
        <v>1.6214343529999999</v>
      </c>
      <c r="X572" s="1">
        <v>2.376806964</v>
      </c>
      <c r="Y572" s="1">
        <v>1.282368647</v>
      </c>
      <c r="Z572" s="1">
        <v>0.24215608699999999</v>
      </c>
      <c r="AA572" s="1">
        <v>0.56873569899999998</v>
      </c>
    </row>
    <row r="573" spans="1:27" x14ac:dyDescent="0.2">
      <c r="A573" s="1" t="s">
        <v>1278</v>
      </c>
      <c r="B573" s="1" t="s">
        <v>1279</v>
      </c>
      <c r="C573" s="1" t="s">
        <v>807</v>
      </c>
      <c r="D573" s="1" t="s">
        <v>1011</v>
      </c>
      <c r="E573" s="1" t="s">
        <v>32</v>
      </c>
      <c r="F573" s="1" t="s">
        <v>32</v>
      </c>
      <c r="G573" s="1">
        <v>0</v>
      </c>
      <c r="H573" s="1"/>
      <c r="I573" s="4">
        <v>2.5956700000000001</v>
      </c>
      <c r="J573" s="4">
        <f t="shared" si="16"/>
        <v>0.35897779336097146</v>
      </c>
      <c r="K573" s="4">
        <f t="shared" si="17"/>
        <v>0.60948813590179662</v>
      </c>
      <c r="L573" s="1">
        <v>83.723210339999994</v>
      </c>
      <c r="M573" s="1">
        <v>82.73741914</v>
      </c>
      <c r="N573" s="1">
        <v>247.64476619999999</v>
      </c>
      <c r="O573" s="1">
        <v>249.55215949999999</v>
      </c>
      <c r="P573" s="1">
        <v>297.58101529999999</v>
      </c>
      <c r="Q573" s="1">
        <v>290.04742640000001</v>
      </c>
      <c r="R573" s="1">
        <v>126.364639</v>
      </c>
      <c r="S573" s="1">
        <v>168.07679419999999</v>
      </c>
      <c r="T573" s="1">
        <v>26.884558630000001</v>
      </c>
      <c r="U573" s="1">
        <v>172.46393760000001</v>
      </c>
      <c r="V573" s="1">
        <v>138.123784</v>
      </c>
      <c r="W573" s="1">
        <v>240.0995246</v>
      </c>
      <c r="X573" s="1">
        <v>279.06458850000001</v>
      </c>
      <c r="Y573" s="1">
        <v>127.9891549</v>
      </c>
      <c r="Z573" s="1">
        <v>1161.3078909999999</v>
      </c>
      <c r="AA573" s="1">
        <v>390.17405659999997</v>
      </c>
    </row>
    <row r="574" spans="1:27" x14ac:dyDescent="0.2">
      <c r="A574" s="1" t="s">
        <v>1280</v>
      </c>
      <c r="B574" s="1" t="s">
        <v>1281</v>
      </c>
      <c r="C574" s="1" t="s">
        <v>210</v>
      </c>
      <c r="D574" s="1" t="s">
        <v>1282</v>
      </c>
      <c r="E574" s="1" t="s">
        <v>1283</v>
      </c>
      <c r="F574" s="1" t="s">
        <v>157</v>
      </c>
      <c r="G574" s="1">
        <v>0</v>
      </c>
      <c r="H574" s="1"/>
      <c r="I574" s="4">
        <v>6.6154099999999993E-2</v>
      </c>
      <c r="J574" s="4">
        <f t="shared" si="16"/>
        <v>9.8055287239687997E-2</v>
      </c>
      <c r="K574" s="4">
        <f t="shared" si="17"/>
        <v>2.8944098420436188</v>
      </c>
      <c r="L574" s="1">
        <v>9.3219493E-2</v>
      </c>
      <c r="M574" s="1">
        <v>0.12639193200000001</v>
      </c>
      <c r="N574" s="1">
        <v>0.494275407</v>
      </c>
      <c r="O574" s="1">
        <v>0.80351700000000004</v>
      </c>
      <c r="P574" s="1">
        <v>0.11876597999999999</v>
      </c>
      <c r="Q574" s="1">
        <v>0.16256203899999999</v>
      </c>
      <c r="R574" s="1">
        <v>6.5282129999999994E-2</v>
      </c>
      <c r="S574" s="1">
        <v>0.17995143199999999</v>
      </c>
      <c r="T574" s="1">
        <v>0.18649859199999999</v>
      </c>
      <c r="U574" s="1">
        <v>0.11441955500000001</v>
      </c>
      <c r="V574" s="1">
        <v>2.9582265999999999E-2</v>
      </c>
      <c r="W574" s="1">
        <v>0.172788885</v>
      </c>
      <c r="X574" s="1">
        <v>5.8140954000000002E-2</v>
      </c>
      <c r="Y574" s="1">
        <v>8.6585235999999996E-2</v>
      </c>
      <c r="Z574" s="1">
        <v>2.6535242000000001E-2</v>
      </c>
      <c r="AA574" s="1">
        <v>3.1626185000000001E-2</v>
      </c>
    </row>
    <row r="575" spans="1:27" x14ac:dyDescent="0.2">
      <c r="A575" s="1" t="s">
        <v>1284</v>
      </c>
      <c r="B575" s="1" t="s">
        <v>1285</v>
      </c>
      <c r="C575" s="1" t="s">
        <v>807</v>
      </c>
      <c r="D575" s="1" t="s">
        <v>561</v>
      </c>
      <c r="E575" s="1" t="s">
        <v>44</v>
      </c>
      <c r="F575" s="1" t="s">
        <v>32</v>
      </c>
      <c r="G575" s="1">
        <v>0</v>
      </c>
      <c r="H575" s="1"/>
      <c r="I575" s="4">
        <v>0.98607999999999996</v>
      </c>
      <c r="J575" s="4">
        <f t="shared" si="16"/>
        <v>0.15944378889935615</v>
      </c>
      <c r="K575" s="4">
        <f t="shared" si="17"/>
        <v>0.495646953576236</v>
      </c>
      <c r="L575" s="1">
        <v>14.58253116</v>
      </c>
      <c r="M575" s="1">
        <v>24.82371375</v>
      </c>
      <c r="N575" s="1">
        <v>8.657638317</v>
      </c>
      <c r="O575" s="1">
        <v>17.11881769</v>
      </c>
      <c r="P575" s="1">
        <v>30.772642770000001</v>
      </c>
      <c r="Q575" s="1">
        <v>22.267152830000001</v>
      </c>
      <c r="R575" s="1">
        <v>8.1092524370000003</v>
      </c>
      <c r="S575" s="1">
        <v>36.598383269999999</v>
      </c>
      <c r="T575" s="1">
        <v>8.5431307370000003</v>
      </c>
      <c r="U575" s="1">
        <v>25.32651006</v>
      </c>
      <c r="V575" s="1">
        <v>34.05295821</v>
      </c>
      <c r="W575" s="1">
        <v>27.03402466</v>
      </c>
      <c r="X575" s="1">
        <v>44.983469820000003</v>
      </c>
      <c r="Y575" s="1">
        <v>24.050883290000002</v>
      </c>
      <c r="Z575" s="1">
        <v>131.84887649999999</v>
      </c>
      <c r="AA575" s="1">
        <v>32.88229673</v>
      </c>
    </row>
    <row r="576" spans="1:27" x14ac:dyDescent="0.2">
      <c r="A576" s="1" t="s">
        <v>1286</v>
      </c>
      <c r="B576" s="1" t="s">
        <v>1287</v>
      </c>
      <c r="C576" s="1" t="s">
        <v>210</v>
      </c>
      <c r="D576" s="1" t="s">
        <v>1288</v>
      </c>
      <c r="E576" s="1" t="s">
        <v>1262</v>
      </c>
      <c r="F576" s="1" t="s">
        <v>1289</v>
      </c>
      <c r="G576" s="1">
        <v>0</v>
      </c>
      <c r="H576" s="1"/>
      <c r="I576" s="4">
        <v>7.8248300000000007E-2</v>
      </c>
      <c r="J576" s="4">
        <f t="shared" si="16"/>
        <v>0.16022655865718655</v>
      </c>
      <c r="K576" s="4">
        <f t="shared" si="17"/>
        <v>1.91328545347014</v>
      </c>
      <c r="L576" s="1">
        <v>0.17942712799999999</v>
      </c>
      <c r="M576" s="1">
        <v>0.420386233</v>
      </c>
      <c r="N576" s="1">
        <v>0.237986582</v>
      </c>
      <c r="O576" s="1">
        <v>0.42904103999999998</v>
      </c>
      <c r="P576" s="1">
        <v>0.43358891300000002</v>
      </c>
      <c r="Q576" s="1">
        <v>0.244835847</v>
      </c>
      <c r="R576" s="1">
        <v>0.116554882</v>
      </c>
      <c r="S576" s="1">
        <v>1.2326977079999999</v>
      </c>
      <c r="T576" s="1">
        <v>0.39685848800000001</v>
      </c>
      <c r="U576" s="1">
        <v>7.1615025999999998E-2</v>
      </c>
      <c r="V576" s="1">
        <v>0.33484485899999999</v>
      </c>
      <c r="W576" s="1">
        <v>0.24900598900000001</v>
      </c>
      <c r="X576" s="1">
        <v>2.1362108000000001E-2</v>
      </c>
      <c r="Y576" s="1">
        <v>0.23603039000000001</v>
      </c>
      <c r="Z576" s="1">
        <v>0.24263398999999999</v>
      </c>
      <c r="AA576" s="1">
        <v>0.169565933</v>
      </c>
    </row>
    <row r="577" spans="1:27" x14ac:dyDescent="0.2">
      <c r="A577" s="1" t="s">
        <v>1290</v>
      </c>
      <c r="B577" s="1" t="s">
        <v>1291</v>
      </c>
      <c r="C577" s="1" t="s">
        <v>210</v>
      </c>
      <c r="D577" s="1" t="s">
        <v>1292</v>
      </c>
      <c r="E577" s="1" t="s">
        <v>184</v>
      </c>
      <c r="F577" s="1" t="s">
        <v>299</v>
      </c>
      <c r="G577" s="1">
        <v>0</v>
      </c>
      <c r="H577" s="1"/>
      <c r="I577" s="4">
        <v>0.10289</v>
      </c>
      <c r="J577" s="4">
        <f t="shared" si="16"/>
        <v>0.52683513698639217</v>
      </c>
      <c r="K577" s="4">
        <f t="shared" si="17"/>
        <v>1.1985107299658577</v>
      </c>
      <c r="L577" s="1">
        <v>1.767370176</v>
      </c>
      <c r="M577" s="1">
        <v>3.8234287500000002</v>
      </c>
      <c r="N577" s="1">
        <v>2.8350261830000001</v>
      </c>
      <c r="O577" s="1">
        <v>2.67443491</v>
      </c>
      <c r="P577" s="1">
        <v>0.51286417299999998</v>
      </c>
      <c r="Q577" s="1">
        <v>4.1359367430000002</v>
      </c>
      <c r="R577" s="1">
        <v>2.6480141210000001</v>
      </c>
      <c r="S577" s="1">
        <v>4.814456699</v>
      </c>
      <c r="T577" s="1">
        <v>0.67530975299999996</v>
      </c>
      <c r="U577" s="1">
        <v>4.5543064309999997</v>
      </c>
      <c r="V577" s="1">
        <v>3.83610154</v>
      </c>
      <c r="W577" s="1">
        <v>1.3508406180000001</v>
      </c>
      <c r="X577" s="1">
        <v>1.8390032460000001</v>
      </c>
      <c r="Y577" s="1">
        <v>2.555810922</v>
      </c>
      <c r="Z577" s="1">
        <v>0.48690096799999999</v>
      </c>
      <c r="AA577" s="1">
        <v>4.0687052020000003</v>
      </c>
    </row>
    <row r="578" spans="1:27" x14ac:dyDescent="0.2">
      <c r="A578" s="1" t="s">
        <v>1293</v>
      </c>
      <c r="B578" s="1" t="s">
        <v>1294</v>
      </c>
      <c r="C578" s="1" t="s">
        <v>210</v>
      </c>
      <c r="D578" s="1" t="s">
        <v>259</v>
      </c>
      <c r="E578" s="1" t="s">
        <v>184</v>
      </c>
      <c r="F578" s="1" t="s">
        <v>150</v>
      </c>
      <c r="G578" s="1">
        <v>0</v>
      </c>
      <c r="H578" s="1"/>
      <c r="I578" s="4">
        <v>3.7179499999999997E-2</v>
      </c>
      <c r="J578" s="4">
        <f t="shared" si="16"/>
        <v>0.25573579958977688</v>
      </c>
      <c r="K578" s="4">
        <f t="shared" si="17"/>
        <v>1.1561356594931018</v>
      </c>
      <c r="L578" s="1">
        <v>0.29347111300000001</v>
      </c>
      <c r="M578" s="1">
        <v>0.47523738100000001</v>
      </c>
      <c r="N578" s="1">
        <v>0.47865306000000002</v>
      </c>
      <c r="O578" s="1">
        <v>0.45379325799999998</v>
      </c>
      <c r="P578" s="1">
        <v>0.55399452599999999</v>
      </c>
      <c r="Q578" s="1">
        <v>0.67407693599999996</v>
      </c>
      <c r="R578" s="1">
        <v>0.40573062799999998</v>
      </c>
      <c r="S578" s="1">
        <v>0.497221729</v>
      </c>
      <c r="T578" s="1">
        <v>0.53521564700000002</v>
      </c>
      <c r="U578" s="1">
        <v>0.52101379599999997</v>
      </c>
      <c r="V578" s="1">
        <v>0.42324544400000003</v>
      </c>
      <c r="W578" s="1">
        <v>0.40642819499999999</v>
      </c>
      <c r="X578" s="1">
        <v>0.22231163700000001</v>
      </c>
      <c r="Y578" s="1">
        <v>0.29606937700000002</v>
      </c>
      <c r="Z578" s="1">
        <v>0.42269511199999998</v>
      </c>
      <c r="AA578" s="1">
        <v>0.48766522800000001</v>
      </c>
    </row>
    <row r="579" spans="1:27" x14ac:dyDescent="0.2">
      <c r="A579" s="1" t="s">
        <v>1293</v>
      </c>
      <c r="B579" s="1" t="s">
        <v>1294</v>
      </c>
      <c r="C579" s="1" t="s">
        <v>210</v>
      </c>
      <c r="D579" s="1" t="s">
        <v>259</v>
      </c>
      <c r="E579" s="1" t="s">
        <v>184</v>
      </c>
      <c r="F579" s="1" t="s">
        <v>150</v>
      </c>
      <c r="G579" s="1">
        <v>0</v>
      </c>
      <c r="H579" s="1"/>
      <c r="I579" s="4">
        <v>0.26264399999999999</v>
      </c>
      <c r="J579" s="4">
        <f t="shared" ref="J579:J642" si="18">TTEST(L579:S579,T579:AA579,2,2)</f>
        <v>0.60616481856972759</v>
      </c>
      <c r="K579" s="4">
        <f t="shared" ref="K579:K642" si="19">AVERAGE(L579:S579)/AVERAGE(T579:AA579)</f>
        <v>1.0846415733818962</v>
      </c>
      <c r="L579" s="1">
        <v>11.95656359</v>
      </c>
      <c r="M579" s="1">
        <v>23.208781949999999</v>
      </c>
      <c r="N579" s="1">
        <v>18.508607949999998</v>
      </c>
      <c r="O579" s="1">
        <v>18.869701410000001</v>
      </c>
      <c r="P579" s="1">
        <v>15.887435910000001</v>
      </c>
      <c r="Q579" s="1">
        <v>24.48604164</v>
      </c>
      <c r="R579" s="1">
        <v>14.92763132</v>
      </c>
      <c r="S579" s="1">
        <v>34.346481179999998</v>
      </c>
      <c r="T579" s="1">
        <v>26.90478311</v>
      </c>
      <c r="U579" s="1">
        <v>22.173098660000001</v>
      </c>
      <c r="V579" s="1">
        <v>19.207416519999999</v>
      </c>
      <c r="W579" s="1">
        <v>20.013767380000001</v>
      </c>
      <c r="X579" s="1">
        <v>13.78829522</v>
      </c>
      <c r="Y579" s="1">
        <v>12.43331733</v>
      </c>
      <c r="Z579" s="1">
        <v>15.29056272</v>
      </c>
      <c r="AA579" s="1">
        <v>19.72317571</v>
      </c>
    </row>
    <row r="580" spans="1:27" x14ac:dyDescent="0.2">
      <c r="A580" s="1" t="s">
        <v>1295</v>
      </c>
      <c r="B580" s="1" t="s">
        <v>1296</v>
      </c>
      <c r="C580" s="1" t="s">
        <v>807</v>
      </c>
      <c r="D580" s="1" t="s">
        <v>967</v>
      </c>
      <c r="E580" s="1" t="s">
        <v>57</v>
      </c>
      <c r="F580" s="1" t="s">
        <v>38</v>
      </c>
      <c r="G580" s="1">
        <v>0</v>
      </c>
      <c r="H580" s="1"/>
      <c r="I580" s="4">
        <v>0.34476800000000002</v>
      </c>
      <c r="J580" s="4">
        <f t="shared" si="18"/>
        <v>0.30764369439459321</v>
      </c>
      <c r="K580" s="4">
        <f t="shared" si="19"/>
        <v>0.64538284799889933</v>
      </c>
      <c r="L580" s="1">
        <v>1.471434189</v>
      </c>
      <c r="M580" s="1">
        <v>3.9983511969999999</v>
      </c>
      <c r="N580" s="1">
        <v>4.2483886279999998</v>
      </c>
      <c r="O580" s="1">
        <v>5.1848354319999999</v>
      </c>
      <c r="P580" s="1">
        <v>6.3590900680000004</v>
      </c>
      <c r="Q580" s="1">
        <v>4.7340044040000002</v>
      </c>
      <c r="R580" s="1">
        <v>2.3367280689999999</v>
      </c>
      <c r="S580" s="1">
        <v>3.155592441</v>
      </c>
      <c r="T580" s="1">
        <v>0.65845701000000001</v>
      </c>
      <c r="U580" s="1">
        <v>4.9536233599999999</v>
      </c>
      <c r="V580" s="1">
        <v>4.3398927240000003</v>
      </c>
      <c r="W580" s="1">
        <v>5.6826054260000003</v>
      </c>
      <c r="X580" s="1">
        <v>6.0009584829999998</v>
      </c>
      <c r="Y580" s="1">
        <v>1.920592777</v>
      </c>
      <c r="Z580" s="1">
        <v>18.927693659999999</v>
      </c>
      <c r="AA580" s="1">
        <v>6.3064791309999997</v>
      </c>
    </row>
    <row r="581" spans="1:27" x14ac:dyDescent="0.2">
      <c r="A581" s="1" t="s">
        <v>1297</v>
      </c>
      <c r="B581" s="1" t="s">
        <v>1297</v>
      </c>
      <c r="C581" s="1" t="s">
        <v>234</v>
      </c>
      <c r="D581" s="1" t="s">
        <v>32</v>
      </c>
      <c r="E581" s="1" t="s">
        <v>32</v>
      </c>
      <c r="F581" s="1">
        <v>0</v>
      </c>
      <c r="G581" s="1">
        <v>0</v>
      </c>
      <c r="H581" s="1"/>
      <c r="I581" s="4">
        <v>0.67224399999999995</v>
      </c>
      <c r="J581" s="4">
        <f t="shared" si="18"/>
        <v>0.13102251432597983</v>
      </c>
      <c r="K581" s="4">
        <f t="shared" si="19"/>
        <v>0.34225270424449777</v>
      </c>
      <c r="L581" s="1">
        <v>11.43726762</v>
      </c>
      <c r="M581" s="1">
        <v>43.859250830000001</v>
      </c>
      <c r="N581" s="1">
        <v>0.31865039099999998</v>
      </c>
      <c r="O581" s="1">
        <v>2.2187040539999998</v>
      </c>
      <c r="P581" s="1">
        <v>3.314950708</v>
      </c>
      <c r="Q581" s="1">
        <v>3.1070044750000001</v>
      </c>
      <c r="R581" s="1">
        <v>0.68094849800000001</v>
      </c>
      <c r="S581" s="1">
        <v>3.0811305930000001</v>
      </c>
      <c r="T581" s="1">
        <v>70.827603519999997</v>
      </c>
      <c r="U581" s="1">
        <v>48.717190180000003</v>
      </c>
      <c r="V581" s="1">
        <v>28.599795799999999</v>
      </c>
      <c r="W581" s="1">
        <v>3.247510288</v>
      </c>
      <c r="X581" s="1">
        <v>3.1048438599999999</v>
      </c>
      <c r="Y581" s="1">
        <v>28.826102639999998</v>
      </c>
      <c r="Z581" s="1">
        <v>2.2971034399999999</v>
      </c>
      <c r="AA581" s="1">
        <v>13.115773539999999</v>
      </c>
    </row>
    <row r="582" spans="1:27" x14ac:dyDescent="0.2">
      <c r="A582" s="1" t="s">
        <v>1298</v>
      </c>
      <c r="B582" s="1" t="s">
        <v>1299</v>
      </c>
      <c r="C582" s="1" t="s">
        <v>210</v>
      </c>
      <c r="D582" s="1" t="s">
        <v>273</v>
      </c>
      <c r="E582" s="1" t="s">
        <v>184</v>
      </c>
      <c r="F582" s="1" t="s">
        <v>157</v>
      </c>
      <c r="G582" s="1">
        <v>0</v>
      </c>
      <c r="H582" s="1"/>
      <c r="I582" s="4">
        <v>0.15087500000000001</v>
      </c>
      <c r="J582" s="4">
        <f t="shared" si="18"/>
        <v>0.31652864876138986</v>
      </c>
      <c r="K582" s="4">
        <f t="shared" si="19"/>
        <v>1.1670744931022941</v>
      </c>
      <c r="L582" s="1">
        <v>5.8365570199999999</v>
      </c>
      <c r="M582" s="1">
        <v>9.5600465700000008</v>
      </c>
      <c r="N582" s="1">
        <v>11.276186210000001</v>
      </c>
      <c r="O582" s="1">
        <v>12.57193212</v>
      </c>
      <c r="P582" s="1">
        <v>7.16230571</v>
      </c>
      <c r="Q582" s="1">
        <v>7.2321001540000003</v>
      </c>
      <c r="R582" s="1">
        <v>4.5704056910000004</v>
      </c>
      <c r="S582" s="1">
        <v>8.3792587879999996</v>
      </c>
      <c r="T582" s="1">
        <v>9.0038926799999999</v>
      </c>
      <c r="U582" s="1">
        <v>6.4345671510000004</v>
      </c>
      <c r="V582" s="1">
        <v>10.13326852</v>
      </c>
      <c r="W582" s="1">
        <v>8.3945031849999996</v>
      </c>
      <c r="X582" s="1">
        <v>6.099473379</v>
      </c>
      <c r="Y582" s="1">
        <v>6.0294274950000002</v>
      </c>
      <c r="Z582" s="1">
        <v>5.8354114279999996</v>
      </c>
      <c r="AA582" s="1">
        <v>5.1256189489999997</v>
      </c>
    </row>
    <row r="583" spans="1:27" x14ac:dyDescent="0.2">
      <c r="A583" s="1" t="s">
        <v>1300</v>
      </c>
      <c r="B583" s="1" t="s">
        <v>1299</v>
      </c>
      <c r="C583" s="1" t="s">
        <v>210</v>
      </c>
      <c r="D583" s="1" t="s">
        <v>1301</v>
      </c>
      <c r="E583" s="1" t="s">
        <v>1262</v>
      </c>
      <c r="F583" s="1" t="s">
        <v>150</v>
      </c>
      <c r="G583" s="1">
        <v>0</v>
      </c>
      <c r="H583" s="1"/>
      <c r="I583" s="4">
        <v>9.5346100000000003E-2</v>
      </c>
      <c r="J583" s="4">
        <f t="shared" si="18"/>
        <v>0.10928181591462567</v>
      </c>
      <c r="K583" s="4">
        <f t="shared" si="19"/>
        <v>0.7710388139331521</v>
      </c>
      <c r="L583" s="1">
        <v>0.28646698799999998</v>
      </c>
      <c r="M583" s="1">
        <v>0.43828901999999997</v>
      </c>
      <c r="N583" s="1">
        <v>0.46013586899999998</v>
      </c>
      <c r="O583" s="1">
        <v>0.49667116900000002</v>
      </c>
      <c r="P583" s="1">
        <v>0.437787015</v>
      </c>
      <c r="Q583" s="1">
        <v>0.60225870100000001</v>
      </c>
      <c r="R583" s="1">
        <v>0.33394583</v>
      </c>
      <c r="S583" s="1">
        <v>0.71665219000000002</v>
      </c>
      <c r="T583" s="1">
        <v>0.93004511300000003</v>
      </c>
      <c r="U583" s="1">
        <v>0.754863014</v>
      </c>
      <c r="V583" s="1">
        <v>0.72263696099999997</v>
      </c>
      <c r="W583" s="1">
        <v>0.63915582400000004</v>
      </c>
      <c r="X583" s="1">
        <v>0.52550330599999995</v>
      </c>
      <c r="Y583" s="1">
        <v>0.35725683000000003</v>
      </c>
      <c r="Z583" s="1">
        <v>0.50396558000000002</v>
      </c>
      <c r="AA583" s="1">
        <v>0.45894287900000003</v>
      </c>
    </row>
    <row r="584" spans="1:27" x14ac:dyDescent="0.2">
      <c r="A584" s="1" t="s">
        <v>1300</v>
      </c>
      <c r="B584" s="1" t="s">
        <v>1299</v>
      </c>
      <c r="C584" s="1" t="s">
        <v>210</v>
      </c>
      <c r="D584" s="1" t="s">
        <v>1301</v>
      </c>
      <c r="E584" s="1" t="s">
        <v>1262</v>
      </c>
      <c r="F584" s="1" t="s">
        <v>150</v>
      </c>
      <c r="G584" s="1">
        <v>0</v>
      </c>
      <c r="H584" s="1"/>
      <c r="I584" s="4">
        <v>6.08893E-2</v>
      </c>
      <c r="J584" s="4">
        <f t="shared" si="18"/>
        <v>0.13127953688007804</v>
      </c>
      <c r="K584" s="4">
        <f t="shared" si="19"/>
        <v>0.68351344315927809</v>
      </c>
      <c r="L584" s="1">
        <v>6.9416175999999996E-2</v>
      </c>
      <c r="M584" s="1">
        <v>0.31618057799999999</v>
      </c>
      <c r="N584" s="1">
        <v>0.11653986099999999</v>
      </c>
      <c r="O584" s="1">
        <v>0.15884979099999999</v>
      </c>
      <c r="P584" s="1">
        <v>0.26606544399999998</v>
      </c>
      <c r="Q584" s="1">
        <v>0.267406319</v>
      </c>
      <c r="R584" s="1">
        <v>2.9670004999999999E-2</v>
      </c>
      <c r="S584" s="1">
        <v>0.294897831</v>
      </c>
      <c r="T584" s="1">
        <v>0.20396093300000001</v>
      </c>
      <c r="U584" s="1">
        <v>0.33842538900000002</v>
      </c>
      <c r="V584" s="1">
        <v>0.46785339999999997</v>
      </c>
      <c r="W584" s="1">
        <v>0.31224924500000001</v>
      </c>
      <c r="X584" s="1">
        <v>0.28587965700000001</v>
      </c>
      <c r="Y584" s="1">
        <v>0.25048979100000002</v>
      </c>
      <c r="Z584" s="1">
        <v>0.27523788100000002</v>
      </c>
      <c r="AA584" s="1">
        <v>8.8282824999999995E-2</v>
      </c>
    </row>
    <row r="585" spans="1:27" x14ac:dyDescent="0.2">
      <c r="A585" s="1" t="s">
        <v>1302</v>
      </c>
      <c r="B585" s="1" t="s">
        <v>1303</v>
      </c>
      <c r="C585" s="1" t="s">
        <v>29</v>
      </c>
      <c r="D585" s="1" t="s">
        <v>1304</v>
      </c>
      <c r="E585" s="1" t="s">
        <v>1266</v>
      </c>
      <c r="F585" s="1" t="s">
        <v>89</v>
      </c>
      <c r="G585" s="1" t="s">
        <v>89</v>
      </c>
      <c r="H585" s="1"/>
      <c r="I585" s="4">
        <v>9.3433600000000006E-2</v>
      </c>
      <c r="J585" s="4">
        <f t="shared" si="18"/>
        <v>4.9468202764199776E-2</v>
      </c>
      <c r="K585" s="4">
        <f t="shared" si="19"/>
        <v>3.5695993860169262</v>
      </c>
      <c r="L585" s="1">
        <v>7.1159692999999996E-2</v>
      </c>
      <c r="M585" s="1">
        <v>0.144565732</v>
      </c>
      <c r="N585" s="1">
        <v>0.22067489900000001</v>
      </c>
      <c r="O585" s="1">
        <v>0.62866229100000004</v>
      </c>
      <c r="P585" s="1">
        <v>0.83333638799999998</v>
      </c>
      <c r="Q585" s="1">
        <v>0.25468347000000002</v>
      </c>
      <c r="R585" s="1">
        <v>0.88525308400000002</v>
      </c>
      <c r="S585" s="1">
        <v>4.0655530000000002E-2</v>
      </c>
      <c r="T585" s="1">
        <v>3.6543331999999998E-2</v>
      </c>
      <c r="U585" s="1">
        <v>4.7600679999999999E-2</v>
      </c>
      <c r="V585" s="1">
        <v>7.2327921000000003E-2</v>
      </c>
      <c r="W585" s="1">
        <v>0.39410139599999999</v>
      </c>
      <c r="X585" s="1">
        <v>2.3191007999999999E-2</v>
      </c>
      <c r="Y585" s="1">
        <v>8.8017847999999996E-2</v>
      </c>
      <c r="Z585" s="1">
        <v>8.6797649000000004E-2</v>
      </c>
      <c r="AA585" s="1">
        <v>0.113979449</v>
      </c>
    </row>
    <row r="586" spans="1:27" x14ac:dyDescent="0.2">
      <c r="A586" s="1" t="s">
        <v>1305</v>
      </c>
      <c r="B586" s="1" t="s">
        <v>1306</v>
      </c>
      <c r="C586" s="1" t="s">
        <v>807</v>
      </c>
      <c r="D586" s="1" t="s">
        <v>607</v>
      </c>
      <c r="E586" s="1" t="s">
        <v>57</v>
      </c>
      <c r="F586" s="1" t="s">
        <v>32</v>
      </c>
      <c r="G586" s="1">
        <v>0</v>
      </c>
      <c r="H586" s="1"/>
      <c r="I586" s="4">
        <v>0.26813399999999998</v>
      </c>
      <c r="J586" s="4">
        <f t="shared" si="18"/>
        <v>0.41618398561852477</v>
      </c>
      <c r="K586" s="4">
        <f t="shared" si="19"/>
        <v>0.70576228935274721</v>
      </c>
      <c r="L586" s="1">
        <v>0.72236192600000004</v>
      </c>
      <c r="M586" s="1">
        <v>2.5148127690000002</v>
      </c>
      <c r="N586" s="1">
        <v>2.3833309800000002</v>
      </c>
      <c r="O586" s="1">
        <v>3.2344595969999999</v>
      </c>
      <c r="P586" s="1">
        <v>7.9628758919999996</v>
      </c>
      <c r="Q586" s="1">
        <v>3.6797990079999998</v>
      </c>
      <c r="R586" s="1">
        <v>1.8052427950000001</v>
      </c>
      <c r="S586" s="1">
        <v>2.8823568439999998</v>
      </c>
      <c r="T586" s="1">
        <v>0.73035515500000003</v>
      </c>
      <c r="U586" s="1">
        <v>3.8351841480000002</v>
      </c>
      <c r="V586" s="1">
        <v>4.0556042039999998</v>
      </c>
      <c r="W586" s="1">
        <v>3.7794611090000001</v>
      </c>
      <c r="X586" s="1">
        <v>3.7065322219999999</v>
      </c>
      <c r="Y586" s="1">
        <v>1.2949847400000001</v>
      </c>
      <c r="Z586" s="1">
        <v>13.3755278</v>
      </c>
      <c r="AA586" s="1">
        <v>4.9075100459999996</v>
      </c>
    </row>
    <row r="587" spans="1:27" x14ac:dyDescent="0.2">
      <c r="A587" s="1" t="s">
        <v>1307</v>
      </c>
      <c r="B587" s="1" t="s">
        <v>1308</v>
      </c>
      <c r="C587" s="1" t="s">
        <v>210</v>
      </c>
      <c r="D587" s="1" t="s">
        <v>1309</v>
      </c>
      <c r="E587" s="1" t="s">
        <v>1262</v>
      </c>
      <c r="F587" s="1" t="s">
        <v>157</v>
      </c>
      <c r="G587" s="1">
        <v>0</v>
      </c>
      <c r="H587" s="1"/>
      <c r="I587" s="4">
        <v>9.9839300000000006E-2</v>
      </c>
      <c r="J587" s="4">
        <f t="shared" si="18"/>
        <v>0.21041877442872228</v>
      </c>
      <c r="K587" s="4">
        <f t="shared" si="19"/>
        <v>1.8673226639102423</v>
      </c>
      <c r="L587" s="1">
        <v>0.347701867</v>
      </c>
      <c r="M587" s="1">
        <v>0.70571507899999997</v>
      </c>
      <c r="N587" s="1">
        <v>2.78035254</v>
      </c>
      <c r="O587" s="1">
        <v>3.155910231</v>
      </c>
      <c r="P587" s="1">
        <v>0.72283175099999997</v>
      </c>
      <c r="Q587" s="1">
        <v>0.78001128900000005</v>
      </c>
      <c r="R587" s="1">
        <v>0.247736752</v>
      </c>
      <c r="S587" s="1">
        <v>0.51309131399999997</v>
      </c>
      <c r="T587" s="1">
        <v>0.805798664</v>
      </c>
      <c r="U587" s="1">
        <v>0.99112364600000002</v>
      </c>
      <c r="V587" s="1">
        <v>0.54031302699999995</v>
      </c>
      <c r="W587" s="1">
        <v>0.72834220100000002</v>
      </c>
      <c r="X587" s="1">
        <v>0.40677314399999998</v>
      </c>
      <c r="Y587" s="1">
        <v>0.60664602099999998</v>
      </c>
      <c r="Z587" s="1">
        <v>0.53104828000000004</v>
      </c>
      <c r="AA587" s="1">
        <v>0.34536577800000001</v>
      </c>
    </row>
    <row r="588" spans="1:27" x14ac:dyDescent="0.2">
      <c r="A588" s="1" t="s">
        <v>1310</v>
      </c>
      <c r="B588" s="1" t="s">
        <v>1311</v>
      </c>
      <c r="C588" s="1" t="s">
        <v>807</v>
      </c>
      <c r="D588" s="1" t="s">
        <v>619</v>
      </c>
      <c r="E588" s="1" t="s">
        <v>89</v>
      </c>
      <c r="F588" s="1" t="s">
        <v>39</v>
      </c>
      <c r="G588" s="1">
        <v>0</v>
      </c>
      <c r="H588" s="1"/>
      <c r="I588" s="4">
        <v>0.36857299999999998</v>
      </c>
      <c r="J588" s="4">
        <f t="shared" si="18"/>
        <v>0.94877946896930676</v>
      </c>
      <c r="K588" s="4">
        <f t="shared" si="19"/>
        <v>1.0217618282553584</v>
      </c>
      <c r="L588" s="1">
        <v>10.049529980000001</v>
      </c>
      <c r="M588" s="1">
        <v>5.7538247949999999</v>
      </c>
      <c r="N588" s="1">
        <v>23.96412321</v>
      </c>
      <c r="O588" s="1">
        <v>9.3402300480000005</v>
      </c>
      <c r="P588" s="1">
        <v>9.4646777530000001</v>
      </c>
      <c r="Q588" s="1">
        <v>7.8346737989999999</v>
      </c>
      <c r="R588" s="1">
        <v>25.437404749999999</v>
      </c>
      <c r="S588" s="1">
        <v>6.0423457840000001</v>
      </c>
      <c r="T588" s="1">
        <v>0.52175874300000002</v>
      </c>
      <c r="U588" s="1">
        <v>5.432829785</v>
      </c>
      <c r="V588" s="1">
        <v>4.5654271780000002</v>
      </c>
      <c r="W588" s="1">
        <v>16.41215644</v>
      </c>
      <c r="X588" s="1">
        <v>18.247741789999999</v>
      </c>
      <c r="Y588" s="1">
        <v>9.3549538749999996</v>
      </c>
      <c r="Z588" s="1">
        <v>18.1825814</v>
      </c>
      <c r="AA588" s="1">
        <v>23.084534590000001</v>
      </c>
    </row>
    <row r="589" spans="1:27" x14ac:dyDescent="0.2">
      <c r="A589" s="1" t="s">
        <v>1312</v>
      </c>
      <c r="B589" s="1" t="s">
        <v>1312</v>
      </c>
      <c r="C589" s="1" t="s">
        <v>234</v>
      </c>
      <c r="D589" s="1" t="s">
        <v>44</v>
      </c>
      <c r="E589" s="1" t="s">
        <v>44</v>
      </c>
      <c r="F589" s="1">
        <v>0</v>
      </c>
      <c r="G589" s="1">
        <v>0</v>
      </c>
      <c r="H589" s="1"/>
      <c r="I589" s="4">
        <v>0.20460900000000001</v>
      </c>
      <c r="J589" s="4">
        <f t="shared" si="18"/>
        <v>0.75467886608388324</v>
      </c>
      <c r="K589" s="4">
        <f t="shared" si="19"/>
        <v>0.92893682308415926</v>
      </c>
      <c r="L589" s="1">
        <v>4.8777132910000001</v>
      </c>
      <c r="M589" s="1">
        <v>9.530538001</v>
      </c>
      <c r="N589" s="1">
        <v>2.8782213240000001</v>
      </c>
      <c r="O589" s="1">
        <v>5.0815951549999996</v>
      </c>
      <c r="P589" s="1">
        <v>9.0970763140000006</v>
      </c>
      <c r="Q589" s="1">
        <v>8.3887410780000007</v>
      </c>
      <c r="R589" s="1">
        <v>13.651027170000001</v>
      </c>
      <c r="S589" s="1">
        <v>15.27962702</v>
      </c>
      <c r="T589" s="1">
        <v>16.44978729</v>
      </c>
      <c r="U589" s="1">
        <v>13.23253334</v>
      </c>
      <c r="V589" s="1">
        <v>7.7653673339999996</v>
      </c>
      <c r="W589" s="1">
        <v>8.4035732650000003</v>
      </c>
      <c r="X589" s="1">
        <v>10.195652259999999</v>
      </c>
      <c r="Y589" s="1">
        <v>7.3730002260000003</v>
      </c>
      <c r="Z589" s="1">
        <v>6.3805813430000002</v>
      </c>
      <c r="AA589" s="1">
        <v>4.2460252690000004</v>
      </c>
    </row>
    <row r="590" spans="1:27" x14ac:dyDescent="0.2">
      <c r="A590" s="1" t="s">
        <v>1313</v>
      </c>
      <c r="B590" s="1" t="s">
        <v>1314</v>
      </c>
      <c r="C590" s="1" t="s">
        <v>807</v>
      </c>
      <c r="D590" s="1" t="s">
        <v>625</v>
      </c>
      <c r="E590" s="1" t="s">
        <v>31</v>
      </c>
      <c r="F590" s="1" t="s">
        <v>39</v>
      </c>
      <c r="G590" s="1">
        <v>0</v>
      </c>
      <c r="H590" s="1"/>
      <c r="I590" s="4">
        <v>3.8393000000000002</v>
      </c>
      <c r="J590" s="4">
        <f t="shared" si="18"/>
        <v>0.12357006478502608</v>
      </c>
      <c r="K590" s="4">
        <f t="shared" si="19"/>
        <v>0.52332243425418978</v>
      </c>
      <c r="L590" s="1">
        <v>222.40294080000001</v>
      </c>
      <c r="M590" s="1">
        <v>179.0317713</v>
      </c>
      <c r="N590" s="1">
        <v>150.64485719999999</v>
      </c>
      <c r="O590" s="1">
        <v>252.66510220000001</v>
      </c>
      <c r="P590" s="1">
        <v>405.31926010000001</v>
      </c>
      <c r="Q590" s="1">
        <v>370.32304699999997</v>
      </c>
      <c r="R590" s="1">
        <v>323.16358350000002</v>
      </c>
      <c r="S590" s="1">
        <v>314.78145910000001</v>
      </c>
      <c r="T590" s="1">
        <v>116.8614489</v>
      </c>
      <c r="U590" s="1">
        <v>405.22828240000001</v>
      </c>
      <c r="V590" s="1">
        <v>414.29748439999997</v>
      </c>
      <c r="W590" s="1">
        <v>378.38308640000002</v>
      </c>
      <c r="X590" s="1">
        <v>1408.315443</v>
      </c>
      <c r="Y590" s="1">
        <v>247.32420740000001</v>
      </c>
      <c r="Z590" s="1">
        <v>931.73567479999997</v>
      </c>
      <c r="AA590" s="1">
        <v>336.79364989999999</v>
      </c>
    </row>
    <row r="591" spans="1:27" x14ac:dyDescent="0.2">
      <c r="A591" s="1" t="s">
        <v>1315</v>
      </c>
      <c r="B591" s="1" t="s">
        <v>1314</v>
      </c>
      <c r="C591" s="1" t="s">
        <v>807</v>
      </c>
      <c r="D591" s="1" t="s">
        <v>627</v>
      </c>
      <c r="E591" s="1" t="s">
        <v>38</v>
      </c>
      <c r="F591" s="1" t="s">
        <v>50</v>
      </c>
      <c r="G591" s="1">
        <v>0</v>
      </c>
      <c r="H591" s="1"/>
      <c r="I591" s="4">
        <v>0.90989600000000004</v>
      </c>
      <c r="J591" s="4">
        <f t="shared" si="18"/>
        <v>0.20787947846245833</v>
      </c>
      <c r="K591" s="4">
        <f t="shared" si="19"/>
        <v>0.63623732065478844</v>
      </c>
      <c r="L591" s="1">
        <v>35.883537750000002</v>
      </c>
      <c r="M591" s="1">
        <v>22.347529000000002</v>
      </c>
      <c r="N591" s="1">
        <v>18.857218710000001</v>
      </c>
      <c r="O591" s="1">
        <v>58.975227359999998</v>
      </c>
      <c r="P591" s="1">
        <v>46.270247210000001</v>
      </c>
      <c r="Q591" s="1">
        <v>39.272569910000001</v>
      </c>
      <c r="R591" s="1">
        <v>36.570184849999997</v>
      </c>
      <c r="S591" s="1">
        <v>9.9973606050000008</v>
      </c>
      <c r="T591" s="1">
        <v>15.640770140000001</v>
      </c>
      <c r="U591" s="1">
        <v>87.966223439999993</v>
      </c>
      <c r="V591" s="1">
        <v>11.67774286</v>
      </c>
      <c r="W591" s="1">
        <v>45.111168620000001</v>
      </c>
      <c r="X591" s="1">
        <v>37.122743010000001</v>
      </c>
      <c r="Y591" s="1">
        <v>48.171704560000002</v>
      </c>
      <c r="Z591" s="1">
        <v>126.2931066</v>
      </c>
      <c r="AA591" s="1">
        <v>49.516296740000001</v>
      </c>
    </row>
    <row r="592" spans="1:27" x14ac:dyDescent="0.2">
      <c r="A592" s="1" t="s">
        <v>1316</v>
      </c>
      <c r="B592" s="1" t="s">
        <v>1317</v>
      </c>
      <c r="C592" s="1" t="s">
        <v>807</v>
      </c>
      <c r="D592" s="1" t="s">
        <v>1082</v>
      </c>
      <c r="E592" s="1" t="s">
        <v>32</v>
      </c>
      <c r="F592" s="1" t="s">
        <v>50</v>
      </c>
      <c r="G592" s="1">
        <v>0</v>
      </c>
      <c r="H592" s="1"/>
      <c r="I592" s="4">
        <v>2.4182899999999998</v>
      </c>
      <c r="J592" s="4">
        <f t="shared" si="18"/>
        <v>0.17423069250656506</v>
      </c>
      <c r="K592" s="4">
        <f t="shared" si="19"/>
        <v>0.60202632427178848</v>
      </c>
      <c r="L592" s="1">
        <v>95.105954609999998</v>
      </c>
      <c r="M592" s="1">
        <v>115.3146965</v>
      </c>
      <c r="N592" s="1">
        <v>125.1747409</v>
      </c>
      <c r="O592" s="1">
        <v>134.11391359999999</v>
      </c>
      <c r="P592" s="1">
        <v>206.80351060000001</v>
      </c>
      <c r="Q592" s="1">
        <v>176.15457029999999</v>
      </c>
      <c r="R592" s="1">
        <v>151.75273970000001</v>
      </c>
      <c r="S592" s="1">
        <v>148.3828163</v>
      </c>
      <c r="T592" s="1">
        <v>57.873235659999999</v>
      </c>
      <c r="U592" s="1">
        <v>162.844078</v>
      </c>
      <c r="V592" s="1">
        <v>151.3850315</v>
      </c>
      <c r="W592" s="1">
        <v>161.31959989999999</v>
      </c>
      <c r="X592" s="1">
        <v>599.68241939999996</v>
      </c>
      <c r="Y592" s="1">
        <v>157.12938689999999</v>
      </c>
      <c r="Z592" s="1">
        <v>452.6608526</v>
      </c>
      <c r="AA592" s="1">
        <v>171.97671650000001</v>
      </c>
    </row>
    <row r="593" spans="1:27" x14ac:dyDescent="0.2">
      <c r="A593" s="1" t="s">
        <v>1318</v>
      </c>
      <c r="B593" s="1" t="s">
        <v>1317</v>
      </c>
      <c r="C593" s="1" t="s">
        <v>807</v>
      </c>
      <c r="D593" s="1" t="s">
        <v>823</v>
      </c>
      <c r="E593" s="1" t="s">
        <v>122</v>
      </c>
      <c r="F593" s="1" t="s">
        <v>38</v>
      </c>
      <c r="G593" s="1">
        <v>0</v>
      </c>
      <c r="H593" s="1"/>
      <c r="I593" s="4">
        <v>0.46589799999999998</v>
      </c>
      <c r="J593" s="4">
        <f t="shared" si="18"/>
        <v>0.71265541489493833</v>
      </c>
      <c r="K593" s="4">
        <f t="shared" si="19"/>
        <v>1.1242700352687462</v>
      </c>
      <c r="L593" s="1">
        <v>9.2199931599999996</v>
      </c>
      <c r="M593" s="1">
        <v>42.605511790000001</v>
      </c>
      <c r="N593" s="1">
        <v>62.393325490000002</v>
      </c>
      <c r="O593" s="1">
        <v>18.638743300000002</v>
      </c>
      <c r="P593" s="1">
        <v>95.048303809999993</v>
      </c>
      <c r="Q593" s="1">
        <v>37.163143640000001</v>
      </c>
      <c r="R593" s="1">
        <v>65.220510309999995</v>
      </c>
      <c r="S593" s="1">
        <v>28.189460629999999</v>
      </c>
      <c r="T593" s="1">
        <v>16.3419594</v>
      </c>
      <c r="U593" s="1">
        <v>30.663940889999999</v>
      </c>
      <c r="V593" s="1">
        <v>20.249718699999999</v>
      </c>
      <c r="W593" s="1">
        <v>28.251890979999999</v>
      </c>
      <c r="X593" s="1">
        <v>53.072223569999998</v>
      </c>
      <c r="Y593" s="1">
        <v>21.42268623</v>
      </c>
      <c r="Z593" s="1">
        <v>82.260962169999999</v>
      </c>
      <c r="AA593" s="1">
        <v>66.591502460000001</v>
      </c>
    </row>
    <row r="594" spans="1:27" x14ac:dyDescent="0.2">
      <c r="A594" s="1" t="s">
        <v>1319</v>
      </c>
      <c r="B594" s="1" t="s">
        <v>1320</v>
      </c>
      <c r="C594" s="1" t="s">
        <v>807</v>
      </c>
      <c r="D594" s="1" t="s">
        <v>1321</v>
      </c>
      <c r="E594" s="1" t="s">
        <v>32</v>
      </c>
      <c r="F594" s="1" t="s">
        <v>122</v>
      </c>
      <c r="G594" s="1">
        <v>0</v>
      </c>
      <c r="H594" s="1"/>
      <c r="I594" s="4">
        <v>1.0451600000000001</v>
      </c>
      <c r="J594" s="4">
        <f t="shared" si="18"/>
        <v>0.15775052016025484</v>
      </c>
      <c r="K594" s="4">
        <f t="shared" si="19"/>
        <v>0.56325605138888468</v>
      </c>
      <c r="L594" s="1">
        <v>11.83571967</v>
      </c>
      <c r="M594" s="1">
        <v>16.757418640000001</v>
      </c>
      <c r="N594" s="1">
        <v>23.339075529999999</v>
      </c>
      <c r="O594" s="1">
        <v>22.557181679999999</v>
      </c>
      <c r="P594" s="1">
        <v>49.011787339999998</v>
      </c>
      <c r="Q594" s="1">
        <v>23.55562261</v>
      </c>
      <c r="R594" s="1">
        <v>25.281577739999999</v>
      </c>
      <c r="S594" s="1">
        <v>22.668851719999999</v>
      </c>
      <c r="T594" s="1">
        <v>12.679136700000001</v>
      </c>
      <c r="U594" s="1">
        <v>14.90846638</v>
      </c>
      <c r="V594" s="1">
        <v>55.437232549999997</v>
      </c>
      <c r="W594" s="1">
        <v>30.063188390000001</v>
      </c>
      <c r="X594" s="1">
        <v>67.442721520000006</v>
      </c>
      <c r="Y594" s="1">
        <v>27.493350190000001</v>
      </c>
      <c r="Z594" s="1">
        <v>113.36632470000001</v>
      </c>
      <c r="AA594" s="1">
        <v>24.823764839999999</v>
      </c>
    </row>
    <row r="595" spans="1:27" x14ac:dyDescent="0.2">
      <c r="A595" s="1" t="s">
        <v>1322</v>
      </c>
      <c r="B595" s="1" t="s">
        <v>1322</v>
      </c>
      <c r="C595" s="1" t="s">
        <v>234</v>
      </c>
      <c r="D595" s="1" t="s">
        <v>65</v>
      </c>
      <c r="E595" s="1" t="s">
        <v>65</v>
      </c>
      <c r="F595" s="1">
        <v>0</v>
      </c>
      <c r="G595" s="1">
        <v>0</v>
      </c>
      <c r="H595" s="1"/>
      <c r="I595" s="4">
        <v>5.6915500000000001E-2</v>
      </c>
      <c r="J595" s="4">
        <f t="shared" si="18"/>
        <v>0.30881655589096435</v>
      </c>
      <c r="K595" s="4">
        <f t="shared" si="19"/>
        <v>0.58822023039080362</v>
      </c>
      <c r="L595" s="1">
        <v>2.9360814999999998E-2</v>
      </c>
      <c r="M595" s="1">
        <v>0.18599056899999999</v>
      </c>
      <c r="N595" s="1">
        <v>4.0806149E-2</v>
      </c>
      <c r="O595" s="1">
        <v>5.9938795000000003E-2</v>
      </c>
      <c r="P595" s="1">
        <v>0.28199356799999997</v>
      </c>
      <c r="Q595" s="1">
        <v>0.18681611100000001</v>
      </c>
      <c r="R595" s="1">
        <v>0.226390329</v>
      </c>
      <c r="S595" s="1">
        <v>0.31255854199999999</v>
      </c>
      <c r="T595" s="1">
        <v>0.90668664399999999</v>
      </c>
      <c r="U595" s="1">
        <v>0.52680797999999995</v>
      </c>
      <c r="V595" s="1">
        <v>0.15375187600000001</v>
      </c>
      <c r="W595" s="1">
        <v>0.133579006</v>
      </c>
      <c r="X595" s="1">
        <v>0.20391015200000001</v>
      </c>
      <c r="Y595" s="1">
        <v>0.137913223</v>
      </c>
      <c r="Z595" s="1">
        <v>0.13018290800000001</v>
      </c>
      <c r="AA595" s="1">
        <v>5.7779138000000001E-2</v>
      </c>
    </row>
    <row r="596" spans="1:27" x14ac:dyDescent="0.2">
      <c r="A596" s="1" t="s">
        <v>1323</v>
      </c>
      <c r="B596" s="1" t="s">
        <v>1320</v>
      </c>
      <c r="C596" s="1" t="s">
        <v>807</v>
      </c>
      <c r="D596" s="1" t="s">
        <v>764</v>
      </c>
      <c r="E596" s="1" t="s">
        <v>44</v>
      </c>
      <c r="F596" s="1" t="s">
        <v>50</v>
      </c>
      <c r="G596" s="1">
        <v>0</v>
      </c>
      <c r="H596" s="1"/>
      <c r="I596" s="4">
        <v>3.3075199999999998</v>
      </c>
      <c r="J596" s="4">
        <f t="shared" si="18"/>
        <v>9.6609898355136961E-2</v>
      </c>
      <c r="K596" s="4">
        <f t="shared" si="19"/>
        <v>0.43096798741952069</v>
      </c>
      <c r="L596" s="1">
        <v>70.90584758</v>
      </c>
      <c r="M596" s="1">
        <v>80.059146350000006</v>
      </c>
      <c r="N596" s="1">
        <v>142.00717589999999</v>
      </c>
      <c r="O596" s="1">
        <v>149.91641000000001</v>
      </c>
      <c r="P596" s="1">
        <v>351.62279719999998</v>
      </c>
      <c r="Q596" s="1">
        <v>110.3556758</v>
      </c>
      <c r="R596" s="1">
        <v>154.8910127</v>
      </c>
      <c r="S596" s="1">
        <v>129.5821378</v>
      </c>
      <c r="T596" s="1">
        <v>93.882376629999996</v>
      </c>
      <c r="U596" s="1">
        <v>165.47939479999999</v>
      </c>
      <c r="V596" s="1">
        <v>258.0231746</v>
      </c>
      <c r="W596" s="1">
        <v>201.59626940000001</v>
      </c>
      <c r="X596" s="1">
        <v>903.24765160000004</v>
      </c>
      <c r="Y596" s="1">
        <v>267.08961900000003</v>
      </c>
      <c r="Z596" s="1">
        <v>725.87119189999999</v>
      </c>
      <c r="AA596" s="1">
        <v>144.5053297</v>
      </c>
    </row>
    <row r="597" spans="1:27" x14ac:dyDescent="0.2">
      <c r="A597" s="1" t="s">
        <v>1319</v>
      </c>
      <c r="B597" s="1" t="s">
        <v>1320</v>
      </c>
      <c r="C597" s="1" t="s">
        <v>807</v>
      </c>
      <c r="D597" s="1" t="s">
        <v>1321</v>
      </c>
      <c r="E597" s="1" t="s">
        <v>32</v>
      </c>
      <c r="F597" s="1" t="s">
        <v>122</v>
      </c>
      <c r="G597" s="1">
        <v>0</v>
      </c>
      <c r="H597" s="1"/>
      <c r="I597" s="4">
        <v>1.1855899999999999</v>
      </c>
      <c r="J597" s="4">
        <f t="shared" si="18"/>
        <v>0.10444588593481371</v>
      </c>
      <c r="K597" s="4">
        <f t="shared" si="19"/>
        <v>0.50478723422141147</v>
      </c>
      <c r="L597" s="1">
        <v>12.83372518</v>
      </c>
      <c r="M597" s="1">
        <v>16.451954529999998</v>
      </c>
      <c r="N597" s="1">
        <v>22.52472384</v>
      </c>
      <c r="O597" s="1">
        <v>20.543279399999999</v>
      </c>
      <c r="P597" s="1">
        <v>49.439265650000003</v>
      </c>
      <c r="Q597" s="1">
        <v>25.557968819999999</v>
      </c>
      <c r="R597" s="1">
        <v>31.049538510000001</v>
      </c>
      <c r="S597" s="1">
        <v>22.5964539</v>
      </c>
      <c r="T597" s="1">
        <v>18.59910039</v>
      </c>
      <c r="U597" s="1">
        <v>16.584029109999999</v>
      </c>
      <c r="V597" s="1">
        <v>48.076036379999998</v>
      </c>
      <c r="W597" s="1">
        <v>32.732783150000003</v>
      </c>
      <c r="X597" s="1">
        <v>92.912213769999994</v>
      </c>
      <c r="Y597" s="1">
        <v>41.848947750000001</v>
      </c>
      <c r="Z597" s="1">
        <v>123.5180371</v>
      </c>
      <c r="AA597" s="1">
        <v>23.910296339999999</v>
      </c>
    </row>
    <row r="598" spans="1:27" x14ac:dyDescent="0.2">
      <c r="A598" s="1" t="s">
        <v>1324</v>
      </c>
      <c r="B598" s="1" t="s">
        <v>1325</v>
      </c>
      <c r="C598" s="1" t="s">
        <v>807</v>
      </c>
      <c r="D598" s="1" t="s">
        <v>1326</v>
      </c>
      <c r="E598" s="1" t="s">
        <v>33</v>
      </c>
      <c r="F598" s="1" t="s">
        <v>38</v>
      </c>
      <c r="G598" s="1">
        <v>0</v>
      </c>
      <c r="H598" s="1"/>
      <c r="I598" s="4">
        <v>1.18913</v>
      </c>
      <c r="J598" s="4">
        <f t="shared" si="18"/>
        <v>0.27531835793071108</v>
      </c>
      <c r="K598" s="4">
        <f t="shared" si="19"/>
        <v>0.66788156892471573</v>
      </c>
      <c r="L598" s="1">
        <v>22.38900142</v>
      </c>
      <c r="M598" s="1">
        <v>48.034165790000003</v>
      </c>
      <c r="N598" s="1">
        <v>56.181057000000003</v>
      </c>
      <c r="O598" s="1">
        <v>55.228358280000002</v>
      </c>
      <c r="P598" s="1">
        <v>68.450794930000001</v>
      </c>
      <c r="Q598" s="1">
        <v>38.40675736</v>
      </c>
      <c r="R598" s="1">
        <v>29.839265520000001</v>
      </c>
      <c r="S598" s="1">
        <v>44.833519500000001</v>
      </c>
      <c r="T598" s="1">
        <v>9.1164448230000001</v>
      </c>
      <c r="U598" s="1">
        <v>49.080489489999998</v>
      </c>
      <c r="V598" s="1">
        <v>55.16525377</v>
      </c>
      <c r="W598" s="1">
        <v>50.995183529999998</v>
      </c>
      <c r="X598" s="1">
        <v>125.2592894</v>
      </c>
      <c r="Y598" s="1">
        <v>29.54950492</v>
      </c>
      <c r="Z598" s="1">
        <v>174.1130196</v>
      </c>
      <c r="AA598" s="1">
        <v>50.773737480000001</v>
      </c>
    </row>
    <row r="599" spans="1:27" x14ac:dyDescent="0.2">
      <c r="A599" s="1" t="s">
        <v>1324</v>
      </c>
      <c r="B599" s="1" t="s">
        <v>1325</v>
      </c>
      <c r="C599" s="1" t="s">
        <v>807</v>
      </c>
      <c r="D599" s="1" t="s">
        <v>1326</v>
      </c>
      <c r="E599" s="1" t="s">
        <v>33</v>
      </c>
      <c r="F599" s="1" t="s">
        <v>38</v>
      </c>
      <c r="G599" s="1">
        <v>0</v>
      </c>
      <c r="H599" s="1"/>
      <c r="I599" s="4">
        <v>0.60107699999999997</v>
      </c>
      <c r="J599" s="4">
        <f t="shared" si="18"/>
        <v>0.36717696065579419</v>
      </c>
      <c r="K599" s="4">
        <f t="shared" si="19"/>
        <v>0.75896918530679536</v>
      </c>
      <c r="L599" s="1">
        <v>9.6813923289999995</v>
      </c>
      <c r="M599" s="1">
        <v>12.023215049999999</v>
      </c>
      <c r="N599" s="1">
        <v>20.21440548</v>
      </c>
      <c r="O599" s="1">
        <v>19.863876000000001</v>
      </c>
      <c r="P599" s="1">
        <v>43.828369840000001</v>
      </c>
      <c r="Q599" s="1">
        <v>16.746958169999999</v>
      </c>
      <c r="R599" s="1">
        <v>14.033187379999999</v>
      </c>
      <c r="S599" s="1">
        <v>17.117416339999998</v>
      </c>
      <c r="T599" s="1">
        <v>8.1911537980000002</v>
      </c>
      <c r="U599" s="1">
        <v>21.426982720000002</v>
      </c>
      <c r="V599" s="1">
        <v>21.935096479999999</v>
      </c>
      <c r="W599" s="1">
        <v>19.213969980000002</v>
      </c>
      <c r="X599" s="1">
        <v>29.58988239</v>
      </c>
      <c r="Y599" s="1">
        <v>24.60361486</v>
      </c>
      <c r="Z599" s="1">
        <v>59.5778113</v>
      </c>
      <c r="AA599" s="1">
        <v>17.721110549999999</v>
      </c>
    </row>
    <row r="600" spans="1:27" x14ac:dyDescent="0.2">
      <c r="A600" s="1" t="s">
        <v>1327</v>
      </c>
      <c r="B600" s="1" t="s">
        <v>1328</v>
      </c>
      <c r="C600" s="1" t="s">
        <v>210</v>
      </c>
      <c r="D600" s="1" t="s">
        <v>1329</v>
      </c>
      <c r="E600" s="1" t="s">
        <v>1330</v>
      </c>
      <c r="F600" s="1" t="s">
        <v>244</v>
      </c>
      <c r="G600" s="1">
        <v>0</v>
      </c>
      <c r="H600" s="1"/>
      <c r="I600" s="4">
        <v>0.19287399999999999</v>
      </c>
      <c r="J600" s="4">
        <f t="shared" si="18"/>
        <v>0.14416350563325736</v>
      </c>
      <c r="K600" s="4">
        <f t="shared" si="19"/>
        <v>4.2971051908448423</v>
      </c>
      <c r="L600" s="1">
        <v>0.349651765</v>
      </c>
      <c r="M600" s="1">
        <v>0.608873471</v>
      </c>
      <c r="N600" s="1">
        <v>2.1850930160000002</v>
      </c>
      <c r="O600" s="1">
        <v>6.5251770210000002</v>
      </c>
      <c r="P600" s="1">
        <v>0.82748992399999999</v>
      </c>
      <c r="Q600" s="1">
        <v>0.606063817</v>
      </c>
      <c r="R600" s="1">
        <v>0.30958527400000002</v>
      </c>
      <c r="S600" s="1">
        <v>0.64796937099999996</v>
      </c>
      <c r="T600" s="1">
        <v>0.243216088</v>
      </c>
      <c r="U600" s="1">
        <v>0.51172264199999995</v>
      </c>
      <c r="V600" s="1">
        <v>0.44643807899999999</v>
      </c>
      <c r="W600" s="1">
        <v>0.24926464600000001</v>
      </c>
      <c r="X600" s="1">
        <v>0.30818553799999998</v>
      </c>
      <c r="Y600" s="1">
        <v>0.351165061</v>
      </c>
      <c r="Z600" s="1">
        <v>0.43143368799999998</v>
      </c>
      <c r="AA600" s="1">
        <v>0.26509239600000001</v>
      </c>
    </row>
    <row r="601" spans="1:27" x14ac:dyDescent="0.2">
      <c r="A601" s="1" t="s">
        <v>1331</v>
      </c>
      <c r="B601" s="1" t="s">
        <v>1332</v>
      </c>
      <c r="C601" s="1" t="s">
        <v>807</v>
      </c>
      <c r="D601" s="1" t="s">
        <v>658</v>
      </c>
      <c r="E601" s="1" t="s">
        <v>33</v>
      </c>
      <c r="F601" s="1" t="s">
        <v>32</v>
      </c>
      <c r="G601" s="1">
        <v>0</v>
      </c>
      <c r="H601" s="1"/>
      <c r="I601" s="4">
        <v>0.75224400000000002</v>
      </c>
      <c r="J601" s="4">
        <f t="shared" si="18"/>
        <v>0.47919512925846508</v>
      </c>
      <c r="K601" s="4">
        <f t="shared" si="19"/>
        <v>0.68510283989272713</v>
      </c>
      <c r="L601" s="1">
        <v>9.1343075159999998</v>
      </c>
      <c r="M601" s="1">
        <v>17.69962919</v>
      </c>
      <c r="N601" s="1">
        <v>32.18920284</v>
      </c>
      <c r="O601" s="1">
        <v>14.58467986</v>
      </c>
      <c r="P601" s="1">
        <v>51.075689240000003</v>
      </c>
      <c r="Q601" s="1">
        <v>13.403224290000001</v>
      </c>
      <c r="R601" s="1">
        <v>17.197002860000001</v>
      </c>
      <c r="S601" s="1">
        <v>22.5454005</v>
      </c>
      <c r="T601" s="1">
        <v>4.6225085400000001</v>
      </c>
      <c r="U601" s="1">
        <v>20.052503730000002</v>
      </c>
      <c r="V601" s="1">
        <v>33.523574740000001</v>
      </c>
      <c r="W601" s="1">
        <v>21.774276360000002</v>
      </c>
      <c r="X601" s="1">
        <v>19.282859609999999</v>
      </c>
      <c r="Y601" s="1">
        <v>11.29041479</v>
      </c>
      <c r="Z601" s="1">
        <v>122.3238801</v>
      </c>
      <c r="AA601" s="1">
        <v>26.695591759999999</v>
      </c>
    </row>
    <row r="602" spans="1:27" x14ac:dyDescent="0.2">
      <c r="A602" s="1" t="s">
        <v>1333</v>
      </c>
      <c r="B602" s="1" t="s">
        <v>1334</v>
      </c>
      <c r="C602" s="1" t="s">
        <v>210</v>
      </c>
      <c r="D602" s="1" t="s">
        <v>1335</v>
      </c>
      <c r="E602" s="1" t="s">
        <v>184</v>
      </c>
      <c r="F602" s="1" t="s">
        <v>1336</v>
      </c>
      <c r="G602" s="1">
        <v>0</v>
      </c>
      <c r="H602" s="1"/>
      <c r="I602" s="4">
        <v>6.4797800000000003E-2</v>
      </c>
      <c r="J602" s="4">
        <f t="shared" si="18"/>
        <v>0.21540024276418135</v>
      </c>
      <c r="K602" s="4">
        <f t="shared" si="19"/>
        <v>1.5425939370798725</v>
      </c>
      <c r="L602" s="1">
        <v>0.37235819199999998</v>
      </c>
      <c r="M602" s="1">
        <v>0.24642219300000001</v>
      </c>
      <c r="N602" s="1">
        <v>0.41131331399999999</v>
      </c>
      <c r="O602" s="1">
        <v>0.46511675899999999</v>
      </c>
      <c r="P602" s="1">
        <v>0.95308306099999995</v>
      </c>
      <c r="Q602" s="1">
        <v>0.51344705199999996</v>
      </c>
      <c r="R602" s="1">
        <v>0.20184281200000001</v>
      </c>
      <c r="S602" s="1">
        <v>1.372928234</v>
      </c>
      <c r="T602" s="1">
        <v>0.66393655699999998</v>
      </c>
      <c r="U602" s="1">
        <v>0.25976063100000002</v>
      </c>
      <c r="V602" s="1">
        <v>0.486372319</v>
      </c>
      <c r="W602" s="1">
        <v>0.26869488000000002</v>
      </c>
      <c r="X602" s="1">
        <v>0.18675752500000001</v>
      </c>
      <c r="Y602" s="1">
        <v>0.17206286800000001</v>
      </c>
      <c r="Z602" s="1">
        <v>0.50024100800000004</v>
      </c>
      <c r="AA602" s="1">
        <v>0.40300751099999998</v>
      </c>
    </row>
    <row r="603" spans="1:27" x14ac:dyDescent="0.2">
      <c r="A603" s="1" t="s">
        <v>1337</v>
      </c>
      <c r="B603" s="1" t="s">
        <v>1338</v>
      </c>
      <c r="C603" s="1" t="s">
        <v>210</v>
      </c>
      <c r="D603" s="1" t="s">
        <v>1339</v>
      </c>
      <c r="E603" s="1" t="s">
        <v>1283</v>
      </c>
      <c r="F603" s="1" t="s">
        <v>244</v>
      </c>
      <c r="G603" s="1">
        <v>0</v>
      </c>
      <c r="H603" s="1"/>
      <c r="I603" s="4">
        <v>0.20685500000000001</v>
      </c>
      <c r="J603" s="4">
        <f t="shared" si="18"/>
        <v>0.14159474248069323</v>
      </c>
      <c r="K603" s="4">
        <f t="shared" si="19"/>
        <v>15.785257520365311</v>
      </c>
      <c r="L603" s="1">
        <v>0.12520474500000001</v>
      </c>
      <c r="M603" s="1">
        <v>0.16777139399999999</v>
      </c>
      <c r="N603" s="1">
        <v>5.0308264820000002</v>
      </c>
      <c r="O603" s="1">
        <v>7.1481835609999997</v>
      </c>
      <c r="P603" s="1">
        <v>0.27531063700000002</v>
      </c>
      <c r="Q603" s="1">
        <v>0.32945171200000001</v>
      </c>
      <c r="R603" s="1">
        <v>3.2016678E-2</v>
      </c>
      <c r="S603" s="1">
        <v>7.4223154E-2</v>
      </c>
      <c r="T603" s="1">
        <v>0.13827741099999999</v>
      </c>
      <c r="U603" s="1">
        <v>0.27702767499999997</v>
      </c>
      <c r="V603" s="1">
        <v>6.5096187999999999E-2</v>
      </c>
      <c r="W603" s="1">
        <v>0.118985543</v>
      </c>
      <c r="X603" s="1">
        <v>0</v>
      </c>
      <c r="Y603" s="1">
        <v>0.17292258699999999</v>
      </c>
      <c r="Z603" s="1">
        <v>3.7672426000000002E-2</v>
      </c>
      <c r="AA603" s="1">
        <v>2.5163769999999999E-2</v>
      </c>
    </row>
    <row r="604" spans="1:27" x14ac:dyDescent="0.2">
      <c r="A604" s="1" t="s">
        <v>1340</v>
      </c>
      <c r="B604" s="1" t="s">
        <v>1341</v>
      </c>
      <c r="C604" s="1" t="s">
        <v>210</v>
      </c>
      <c r="D604" s="1" t="s">
        <v>1342</v>
      </c>
      <c r="E604" s="1" t="s">
        <v>1262</v>
      </c>
      <c r="F604" s="1" t="s">
        <v>1336</v>
      </c>
      <c r="G604" s="1">
        <v>0</v>
      </c>
      <c r="H604" s="1"/>
      <c r="I604" s="4">
        <v>5.4515500000000001E-2</v>
      </c>
      <c r="J604" s="4">
        <f t="shared" si="18"/>
        <v>0.1855129144116987</v>
      </c>
      <c r="K604" s="4">
        <f t="shared" si="19"/>
        <v>1.9075240844032955</v>
      </c>
      <c r="L604" s="1">
        <v>0.115996918</v>
      </c>
      <c r="M604" s="1">
        <v>0.13070342300000001</v>
      </c>
      <c r="N604" s="1">
        <v>0.110649396</v>
      </c>
      <c r="O604" s="1">
        <v>0.36567433799999999</v>
      </c>
      <c r="P604" s="1">
        <v>0.183795559</v>
      </c>
      <c r="Q604" s="1">
        <v>0.15260568499999999</v>
      </c>
      <c r="R604" s="1">
        <v>8.9035025000000004E-2</v>
      </c>
      <c r="S604" s="1">
        <v>0.719191001</v>
      </c>
      <c r="T604" s="1">
        <v>0.22401742799999999</v>
      </c>
      <c r="U604" s="1">
        <v>2.6770360999999999E-2</v>
      </c>
      <c r="V604" s="1">
        <v>0.207866211</v>
      </c>
      <c r="W604" s="1">
        <v>0.14814914500000001</v>
      </c>
      <c r="X604" s="1">
        <v>8.3973959000000001E-2</v>
      </c>
      <c r="Y604" s="1">
        <v>6.3156606000000004E-2</v>
      </c>
      <c r="Z604" s="1">
        <v>0.13464841499999999</v>
      </c>
      <c r="AA604" s="1">
        <v>9.0514998999999999E-2</v>
      </c>
    </row>
    <row r="605" spans="1:27" x14ac:dyDescent="0.2">
      <c r="A605" s="1" t="s">
        <v>1343</v>
      </c>
      <c r="B605" s="1" t="s">
        <v>1343</v>
      </c>
      <c r="C605" s="1" t="s">
        <v>234</v>
      </c>
      <c r="D605" s="1" t="s">
        <v>50</v>
      </c>
      <c r="E605" s="1" t="s">
        <v>50</v>
      </c>
      <c r="F605" s="1">
        <v>0</v>
      </c>
      <c r="G605" s="1">
        <v>0</v>
      </c>
      <c r="H605" s="1"/>
      <c r="I605" s="4">
        <v>0.21776899999999999</v>
      </c>
      <c r="J605" s="4">
        <f t="shared" si="18"/>
        <v>0.28817188267007154</v>
      </c>
      <c r="K605" s="4">
        <f t="shared" si="19"/>
        <v>0.64918486201417469</v>
      </c>
      <c r="L605" s="1">
        <v>2.0316802940000001</v>
      </c>
      <c r="M605" s="1">
        <v>3.3753279699999998</v>
      </c>
      <c r="N605" s="1">
        <v>1.68655778</v>
      </c>
      <c r="O605" s="1">
        <v>4.0301745210000002</v>
      </c>
      <c r="P605" s="1">
        <v>3.75626674</v>
      </c>
      <c r="Q605" s="1">
        <v>3.4402658719999999</v>
      </c>
      <c r="R605" s="1">
        <v>1.5695052920000001</v>
      </c>
      <c r="S605" s="1">
        <v>2.8899077499999999</v>
      </c>
      <c r="T605" s="1">
        <v>11.971167400000001</v>
      </c>
      <c r="U605" s="1">
        <v>8.7562074719999998</v>
      </c>
      <c r="V605" s="1">
        <v>2.7122124140000001</v>
      </c>
      <c r="W605" s="1">
        <v>2.5458761619999999</v>
      </c>
      <c r="X605" s="1">
        <v>3.0925656410000002</v>
      </c>
      <c r="Y605" s="1">
        <v>2.7005085580000001</v>
      </c>
      <c r="Z605" s="1">
        <v>1.7648233230000001</v>
      </c>
      <c r="AA605" s="1">
        <v>1.5463146400000001</v>
      </c>
    </row>
    <row r="606" spans="1:27" x14ac:dyDescent="0.2">
      <c r="A606" s="1" t="s">
        <v>1344</v>
      </c>
      <c r="B606" s="1" t="s">
        <v>1344</v>
      </c>
      <c r="C606" s="1" t="s">
        <v>446</v>
      </c>
      <c r="D606" s="1" t="s">
        <v>1345</v>
      </c>
      <c r="E606" s="1" t="s">
        <v>1345</v>
      </c>
      <c r="F606" s="1">
        <v>0</v>
      </c>
      <c r="G606" s="1">
        <v>0</v>
      </c>
      <c r="H606" s="1"/>
      <c r="I606" s="4">
        <v>0.29097400000000001</v>
      </c>
      <c r="J606" s="4">
        <f t="shared" si="18"/>
        <v>1.1747801001524068E-2</v>
      </c>
      <c r="K606" s="4">
        <f t="shared" si="19"/>
        <v>0.58304811488914565</v>
      </c>
      <c r="L606" s="1">
        <v>2.3149952730000001</v>
      </c>
      <c r="M606" s="1">
        <v>1.4405845559999999</v>
      </c>
      <c r="N606" s="1">
        <v>0.74028001499999996</v>
      </c>
      <c r="O606" s="1">
        <v>2.2698326789999999</v>
      </c>
      <c r="P606" s="1">
        <v>2.9234577709999998</v>
      </c>
      <c r="Q606" s="1">
        <v>2.4821190550000001</v>
      </c>
      <c r="R606" s="1">
        <v>1.2699354350000001</v>
      </c>
      <c r="S606" s="1">
        <v>1.888825191</v>
      </c>
      <c r="T606" s="1">
        <v>2.0332827440000001</v>
      </c>
      <c r="U606" s="1">
        <v>4.1136322359999999</v>
      </c>
      <c r="V606" s="1">
        <v>3.1305634590000002</v>
      </c>
      <c r="W606" s="1">
        <v>4.5304090329999998</v>
      </c>
      <c r="X606" s="1">
        <v>1.3294887520000001</v>
      </c>
      <c r="Y606" s="1">
        <v>3.062778249</v>
      </c>
      <c r="Z606" s="1">
        <v>3.9113175679999999</v>
      </c>
      <c r="AA606" s="1">
        <v>4.1814351539999999</v>
      </c>
    </row>
    <row r="607" spans="1:27" x14ac:dyDescent="0.2">
      <c r="A607" s="1" t="s">
        <v>1346</v>
      </c>
      <c r="B607" s="1" t="s">
        <v>1347</v>
      </c>
      <c r="C607" s="1" t="s">
        <v>29</v>
      </c>
      <c r="D607" s="1" t="s">
        <v>1348</v>
      </c>
      <c r="E607" s="1" t="s">
        <v>1266</v>
      </c>
      <c r="F607" s="1" t="s">
        <v>89</v>
      </c>
      <c r="G607" s="1" t="s">
        <v>38</v>
      </c>
      <c r="H607" s="1"/>
      <c r="I607" s="4">
        <v>0.14455699999999999</v>
      </c>
      <c r="J607" s="4">
        <f t="shared" si="18"/>
        <v>6.3524907452420495E-2</v>
      </c>
      <c r="K607" s="4">
        <f t="shared" si="19"/>
        <v>3.3085434873521189</v>
      </c>
      <c r="L607" s="1">
        <v>0.129585168</v>
      </c>
      <c r="M607" s="1">
        <v>0.54564120900000002</v>
      </c>
      <c r="N607" s="1">
        <v>0.25820151000000002</v>
      </c>
      <c r="O607" s="1">
        <v>1.7046891959999999</v>
      </c>
      <c r="P607" s="1">
        <v>0.62310565900000003</v>
      </c>
      <c r="Q607" s="1">
        <v>0.52833383499999997</v>
      </c>
      <c r="R607" s="1">
        <v>1.9945447039999999</v>
      </c>
      <c r="S607" s="1">
        <v>0.19953315199999999</v>
      </c>
      <c r="T607" s="1">
        <v>5.2095374999999999E-2</v>
      </c>
      <c r="U607" s="1">
        <v>0.26511695699999999</v>
      </c>
      <c r="V607" s="1">
        <v>8.2433364999999995E-2</v>
      </c>
      <c r="W607" s="1">
        <v>0.48978010599999999</v>
      </c>
      <c r="X607" s="1">
        <v>7.1158835000000004E-2</v>
      </c>
      <c r="Y607" s="1">
        <v>0.155036902</v>
      </c>
      <c r="Z607" s="1">
        <v>0.14710815399999999</v>
      </c>
      <c r="AA607" s="1">
        <v>0.54581066700000003</v>
      </c>
    </row>
    <row r="608" spans="1:27" x14ac:dyDescent="0.2">
      <c r="A608" s="1" t="s">
        <v>1349</v>
      </c>
      <c r="B608" s="1" t="s">
        <v>1350</v>
      </c>
      <c r="C608" s="1" t="s">
        <v>210</v>
      </c>
      <c r="D608" s="1" t="s">
        <v>1351</v>
      </c>
      <c r="E608" s="1" t="s">
        <v>184</v>
      </c>
      <c r="F608" s="1" t="s">
        <v>244</v>
      </c>
      <c r="G608" s="1">
        <v>0</v>
      </c>
      <c r="H608" s="1"/>
      <c r="I608" s="4">
        <v>0.12944800000000001</v>
      </c>
      <c r="J608" s="4">
        <f t="shared" si="18"/>
        <v>0.1471225970206147</v>
      </c>
      <c r="K608" s="4">
        <f t="shared" si="19"/>
        <v>5.6807644444219658</v>
      </c>
      <c r="L608" s="1">
        <v>0.10803072900000001</v>
      </c>
      <c r="M608" s="1">
        <v>0.13039953700000001</v>
      </c>
      <c r="N608" s="1">
        <v>1.8715891520000001</v>
      </c>
      <c r="O608" s="1">
        <v>2.9792809039999999</v>
      </c>
      <c r="P608" s="1">
        <v>0.22234076899999999</v>
      </c>
      <c r="Q608" s="1">
        <v>0.31422495900000003</v>
      </c>
      <c r="R608" s="1">
        <v>3.1885292000000003E-2</v>
      </c>
      <c r="S608" s="1">
        <v>0.12933693700000001</v>
      </c>
      <c r="T608" s="1">
        <v>0.17316762799999999</v>
      </c>
      <c r="U608" s="1">
        <v>0.31837225699999999</v>
      </c>
      <c r="V608" s="1">
        <v>0.126463402</v>
      </c>
      <c r="W608" s="1">
        <v>6.2194940999999997E-2</v>
      </c>
      <c r="X608" s="1">
        <v>1.0715722E-2</v>
      </c>
      <c r="Y608" s="1">
        <v>0.112523018</v>
      </c>
      <c r="Z608" s="1">
        <v>0.13376239600000001</v>
      </c>
      <c r="AA608" s="1">
        <v>8.1517101999999994E-2</v>
      </c>
    </row>
    <row r="609" spans="1:27" x14ac:dyDescent="0.2">
      <c r="A609" s="1" t="s">
        <v>1352</v>
      </c>
      <c r="B609" s="1" t="s">
        <v>1353</v>
      </c>
      <c r="C609" s="1" t="s">
        <v>210</v>
      </c>
      <c r="D609" s="1" t="s">
        <v>1354</v>
      </c>
      <c r="E609" s="1" t="s">
        <v>1330</v>
      </c>
      <c r="F609" s="1" t="s">
        <v>1355</v>
      </c>
      <c r="G609" s="1">
        <v>0</v>
      </c>
      <c r="H609" s="1"/>
      <c r="I609" s="4">
        <v>7.9571699999999995E-2</v>
      </c>
      <c r="J609" s="4">
        <f t="shared" si="18"/>
        <v>7.0643192182055434E-2</v>
      </c>
      <c r="K609" s="4">
        <f t="shared" si="19"/>
        <v>3.4288016799365062</v>
      </c>
      <c r="L609" s="1">
        <v>7.0128141000000005E-2</v>
      </c>
      <c r="M609" s="1">
        <v>9.0566562000000003E-2</v>
      </c>
      <c r="N609" s="1">
        <v>0.52100062700000005</v>
      </c>
      <c r="O609" s="1">
        <v>0.84610194500000002</v>
      </c>
      <c r="P609" s="1">
        <v>0.18725149299999999</v>
      </c>
      <c r="Q609" s="1">
        <v>0.103072659</v>
      </c>
      <c r="R609" s="1">
        <v>0.12214792100000001</v>
      </c>
      <c r="S609" s="1">
        <v>0.26774032800000003</v>
      </c>
      <c r="T609" s="1">
        <v>2.4348440999999998E-2</v>
      </c>
      <c r="U609" s="1">
        <v>8.2936258999999998E-2</v>
      </c>
      <c r="V609" s="1">
        <v>3.7994259000000002E-2</v>
      </c>
      <c r="W609" s="1">
        <v>0.17512356500000001</v>
      </c>
      <c r="X609" s="1">
        <v>0</v>
      </c>
      <c r="Y609" s="1">
        <v>0.13488797499999999</v>
      </c>
      <c r="Z609" s="1">
        <v>0.17194805599999999</v>
      </c>
      <c r="AA609" s="1">
        <v>1.6721020999999999E-2</v>
      </c>
    </row>
    <row r="610" spans="1:27" x14ac:dyDescent="0.2">
      <c r="A610" s="1" t="s">
        <v>1356</v>
      </c>
      <c r="B610" s="1" t="s">
        <v>1357</v>
      </c>
      <c r="C610" s="1" t="s">
        <v>807</v>
      </c>
      <c r="D610" s="1" t="s">
        <v>716</v>
      </c>
      <c r="E610" s="1" t="s">
        <v>38</v>
      </c>
      <c r="F610" s="1" t="s">
        <v>39</v>
      </c>
      <c r="G610" s="1">
        <v>0</v>
      </c>
      <c r="H610" s="1"/>
      <c r="I610" s="4">
        <v>0.84534900000000002</v>
      </c>
      <c r="J610" s="4">
        <f t="shared" si="18"/>
        <v>0.64137790614750356</v>
      </c>
      <c r="K610" s="4">
        <f t="shared" si="19"/>
        <v>0.83111177108619572</v>
      </c>
      <c r="L610" s="1">
        <v>17.764794089999999</v>
      </c>
      <c r="M610" s="1">
        <v>31.392456159999998</v>
      </c>
      <c r="N610" s="1">
        <v>38.962773390000002</v>
      </c>
      <c r="O610" s="1">
        <v>34.523572919999999</v>
      </c>
      <c r="P610" s="1">
        <v>37.703406770000001</v>
      </c>
      <c r="Q610" s="1">
        <v>53.810538270000002</v>
      </c>
      <c r="R610" s="1">
        <v>54.61579476</v>
      </c>
      <c r="S610" s="1">
        <v>48.741032189999999</v>
      </c>
      <c r="T610" s="1">
        <v>2.307032161</v>
      </c>
      <c r="U610" s="1">
        <v>29.126730819999999</v>
      </c>
      <c r="V610" s="1">
        <v>43.485393240000001</v>
      </c>
      <c r="W610" s="1">
        <v>31.41318583</v>
      </c>
      <c r="X610" s="1">
        <v>100.7401914</v>
      </c>
      <c r="Y610" s="1">
        <v>9.3488660489999997</v>
      </c>
      <c r="Z610" s="1">
        <v>135.48847799999999</v>
      </c>
      <c r="AA610" s="1">
        <v>30.12582407</v>
      </c>
    </row>
    <row r="611" spans="1:27" x14ac:dyDescent="0.2">
      <c r="A611" s="1" t="s">
        <v>1358</v>
      </c>
      <c r="B611" s="1" t="s">
        <v>1359</v>
      </c>
      <c r="C611" s="1" t="s">
        <v>807</v>
      </c>
      <c r="D611" s="1" t="s">
        <v>1063</v>
      </c>
      <c r="E611" s="1" t="s">
        <v>32</v>
      </c>
      <c r="F611" s="1" t="s">
        <v>39</v>
      </c>
      <c r="G611" s="1">
        <v>0</v>
      </c>
      <c r="H611" s="1"/>
      <c r="I611" s="4">
        <v>1.16631</v>
      </c>
      <c r="J611" s="4">
        <f t="shared" si="18"/>
        <v>0.83133996135260402</v>
      </c>
      <c r="K611" s="4">
        <f t="shared" si="19"/>
        <v>0.93949277312237711</v>
      </c>
      <c r="L611" s="1">
        <v>50.534161519999998</v>
      </c>
      <c r="M611" s="1">
        <v>51.757554470000002</v>
      </c>
      <c r="N611" s="1">
        <v>130.62318450000001</v>
      </c>
      <c r="O611" s="1">
        <v>121.9067222</v>
      </c>
      <c r="P611" s="1">
        <v>198.3358973</v>
      </c>
      <c r="Q611" s="1">
        <v>105.71162409999999</v>
      </c>
      <c r="R611" s="1">
        <v>96.245926690000005</v>
      </c>
      <c r="S611" s="1">
        <v>84.384935560000002</v>
      </c>
      <c r="T611" s="1">
        <v>37.646203110000002</v>
      </c>
      <c r="U611" s="1">
        <v>66.234788800000004</v>
      </c>
      <c r="V611" s="1">
        <v>85.2101313</v>
      </c>
      <c r="W611" s="1">
        <v>134.2563494</v>
      </c>
      <c r="X611" s="1">
        <v>157.9286583</v>
      </c>
      <c r="Y611" s="1">
        <v>58.588876239999998</v>
      </c>
      <c r="Z611" s="1">
        <v>266.72424699999999</v>
      </c>
      <c r="AA611" s="1">
        <v>86.978030619999998</v>
      </c>
    </row>
    <row r="612" spans="1:27" x14ac:dyDescent="0.2">
      <c r="A612" s="1" t="s">
        <v>1360</v>
      </c>
      <c r="B612" s="1" t="s">
        <v>1361</v>
      </c>
      <c r="C612" s="1" t="s">
        <v>29</v>
      </c>
      <c r="D612" s="1" t="s">
        <v>1362</v>
      </c>
      <c r="E612" s="1" t="s">
        <v>1363</v>
      </c>
      <c r="F612" s="1" t="s">
        <v>31</v>
      </c>
      <c r="G612" s="1" t="s">
        <v>31</v>
      </c>
      <c r="H612" s="1"/>
      <c r="I612" s="4">
        <v>7.1193400000000004E-2</v>
      </c>
      <c r="J612" s="4">
        <f t="shared" si="18"/>
        <v>0.11057534854060851</v>
      </c>
      <c r="K612" s="4">
        <f t="shared" si="19"/>
        <v>2.0640457205586147</v>
      </c>
      <c r="L612" s="1">
        <v>0.14591896100000001</v>
      </c>
      <c r="M612" s="1">
        <v>0.25191239300000001</v>
      </c>
      <c r="N612" s="1">
        <v>0.15572144700000001</v>
      </c>
      <c r="O612" s="1">
        <v>0.47437068599999999</v>
      </c>
      <c r="P612" s="1">
        <v>0.39087352400000003</v>
      </c>
      <c r="Q612" s="1">
        <v>0.28696845100000001</v>
      </c>
      <c r="R612" s="1">
        <v>0.91433705600000004</v>
      </c>
      <c r="S612" s="1">
        <v>0.21469510999999999</v>
      </c>
      <c r="T612" s="1">
        <v>2.3393546000000001E-2</v>
      </c>
      <c r="U612" s="1">
        <v>8.4425858000000006E-2</v>
      </c>
      <c r="V612" s="1">
        <v>7.9663318999999996E-2</v>
      </c>
      <c r="W612" s="1">
        <v>0.25687605400000002</v>
      </c>
      <c r="X612" s="1">
        <v>9.2029503999999998E-2</v>
      </c>
      <c r="Y612" s="1">
        <v>0.18254183199999999</v>
      </c>
      <c r="Z612" s="1">
        <v>0.106949588</v>
      </c>
      <c r="AA612" s="1">
        <v>0.54753833900000004</v>
      </c>
    </row>
    <row r="613" spans="1:27" x14ac:dyDescent="0.2">
      <c r="A613" s="1" t="s">
        <v>1360</v>
      </c>
      <c r="B613" s="1" t="s">
        <v>1361</v>
      </c>
      <c r="C613" s="1" t="s">
        <v>29</v>
      </c>
      <c r="D613" s="1" t="s">
        <v>1362</v>
      </c>
      <c r="E613" s="1" t="s">
        <v>1363</v>
      </c>
      <c r="F613" s="1" t="s">
        <v>31</v>
      </c>
      <c r="G613" s="1" t="s">
        <v>31</v>
      </c>
      <c r="H613" s="1"/>
      <c r="I613" s="4">
        <v>2.7319300000000001E-2</v>
      </c>
      <c r="J613" s="4">
        <f t="shared" si="18"/>
        <v>0.41487984637804742</v>
      </c>
      <c r="K613" s="4">
        <f t="shared" si="19"/>
        <v>1.4555674770863374</v>
      </c>
      <c r="L613" s="1">
        <v>1.1078009999999999E-2</v>
      </c>
      <c r="M613" s="1">
        <v>9.0454574999999995E-2</v>
      </c>
      <c r="N613" s="1">
        <v>3.3322788999999998E-2</v>
      </c>
      <c r="O613" s="1">
        <v>0.175732531</v>
      </c>
      <c r="P613" s="1">
        <v>8.8888366999999996E-2</v>
      </c>
      <c r="Q613" s="1">
        <v>2.1355441999999999E-2</v>
      </c>
      <c r="R613" s="1">
        <v>0.106052647</v>
      </c>
      <c r="S613" s="1">
        <v>5.4204280000000001E-2</v>
      </c>
      <c r="T613" s="1">
        <v>4.959654E-3</v>
      </c>
      <c r="U613" s="1">
        <v>2.3276313E-2</v>
      </c>
      <c r="V613" s="1">
        <v>2.8176454E-2</v>
      </c>
      <c r="W613" s="1">
        <v>0.10858629</v>
      </c>
      <c r="X613" s="1">
        <v>0</v>
      </c>
      <c r="Y613" s="1">
        <v>6.6109570000000006E-2</v>
      </c>
      <c r="Z613" s="1">
        <v>1.8365096000000001E-2</v>
      </c>
      <c r="AA613" s="1">
        <v>0.149744557</v>
      </c>
    </row>
    <row r="614" spans="1:27" x14ac:dyDescent="0.2">
      <c r="A614" s="1" t="s">
        <v>1364</v>
      </c>
      <c r="B614" s="1" t="s">
        <v>1365</v>
      </c>
      <c r="C614" s="1" t="s">
        <v>807</v>
      </c>
      <c r="D614" s="1" t="s">
        <v>886</v>
      </c>
      <c r="E614" s="1" t="s">
        <v>199</v>
      </c>
      <c r="F614" s="1" t="s">
        <v>38</v>
      </c>
      <c r="G614" s="1">
        <v>0</v>
      </c>
      <c r="H614" s="1"/>
      <c r="I614" s="4">
        <v>1.0177799999999999</v>
      </c>
      <c r="J614" s="4">
        <f t="shared" si="18"/>
        <v>0.49091453020346809</v>
      </c>
      <c r="K614" s="4">
        <f t="shared" si="19"/>
        <v>0.8455673597639185</v>
      </c>
      <c r="L614" s="1">
        <v>47.534596630000003</v>
      </c>
      <c r="M614" s="1">
        <v>43.927410469999998</v>
      </c>
      <c r="N614" s="1">
        <v>84.12975702</v>
      </c>
      <c r="O614" s="1">
        <v>79.902310400000005</v>
      </c>
      <c r="P614" s="1">
        <v>110.278237</v>
      </c>
      <c r="Q614" s="1">
        <v>69.567318099999994</v>
      </c>
      <c r="R614" s="1">
        <v>84.622603350000006</v>
      </c>
      <c r="S614" s="1">
        <v>87.447890689999994</v>
      </c>
      <c r="T614" s="1">
        <v>20.5651756</v>
      </c>
      <c r="U614" s="1">
        <v>49.746151019999999</v>
      </c>
      <c r="V614" s="1">
        <v>113.5150577</v>
      </c>
      <c r="W614" s="1">
        <v>80.607635070000001</v>
      </c>
      <c r="X614" s="1">
        <v>92.897871409999993</v>
      </c>
      <c r="Y614" s="1">
        <v>82.923128489999996</v>
      </c>
      <c r="Z614" s="1">
        <v>194.83107680000001</v>
      </c>
      <c r="AA614" s="1">
        <v>83.260132209999995</v>
      </c>
    </row>
    <row r="615" spans="1:27" x14ac:dyDescent="0.2">
      <c r="A615" s="1" t="s">
        <v>1366</v>
      </c>
      <c r="B615" s="1" t="s">
        <v>1365</v>
      </c>
      <c r="C615" s="1" t="s">
        <v>807</v>
      </c>
      <c r="D615" s="1" t="s">
        <v>736</v>
      </c>
      <c r="E615" s="1" t="s">
        <v>44</v>
      </c>
      <c r="F615" s="1" t="s">
        <v>39</v>
      </c>
      <c r="G615" s="1">
        <v>0</v>
      </c>
      <c r="H615" s="1"/>
      <c r="I615" s="4">
        <v>1.7827500000000001</v>
      </c>
      <c r="J615" s="4">
        <f t="shared" si="18"/>
        <v>0.27751071942479977</v>
      </c>
      <c r="K615" s="4">
        <f t="shared" si="19"/>
        <v>0.66426354233546392</v>
      </c>
      <c r="L615" s="1">
        <v>58.47817749</v>
      </c>
      <c r="M615" s="1">
        <v>51.560889299999999</v>
      </c>
      <c r="N615" s="1">
        <v>95.4403875</v>
      </c>
      <c r="O615" s="1">
        <v>101.8893429</v>
      </c>
      <c r="P615" s="1">
        <v>158.45772439999999</v>
      </c>
      <c r="Q615" s="1">
        <v>99.487568370000005</v>
      </c>
      <c r="R615" s="1">
        <v>101.9325899</v>
      </c>
      <c r="S615" s="1">
        <v>123.7625257</v>
      </c>
      <c r="T615" s="1">
        <v>35.380090889999998</v>
      </c>
      <c r="U615" s="1">
        <v>81.265545119999999</v>
      </c>
      <c r="V615" s="1">
        <v>135.11466110000001</v>
      </c>
      <c r="W615" s="1">
        <v>102.8649503</v>
      </c>
      <c r="X615" s="1">
        <v>409.5356663</v>
      </c>
      <c r="Y615" s="1">
        <v>112.61685180000001</v>
      </c>
      <c r="Z615" s="1">
        <v>235.53445819999999</v>
      </c>
      <c r="AA615" s="1">
        <v>78.494067990000005</v>
      </c>
    </row>
    <row r="616" spans="1:27" x14ac:dyDescent="0.2">
      <c r="A616" s="1" t="s">
        <v>1367</v>
      </c>
      <c r="B616" s="1" t="s">
        <v>1367</v>
      </c>
      <c r="C616" s="1" t="s">
        <v>501</v>
      </c>
      <c r="D616" s="1" t="s">
        <v>1368</v>
      </c>
      <c r="E616" s="1" t="s">
        <v>1368</v>
      </c>
      <c r="F616" s="1">
        <v>0</v>
      </c>
      <c r="G616" s="1">
        <v>0</v>
      </c>
      <c r="H616" s="1"/>
      <c r="I616" s="4">
        <v>0.143206</v>
      </c>
      <c r="J616" s="4">
        <f t="shared" si="18"/>
        <v>7.4029464578784163E-2</v>
      </c>
      <c r="K616" s="4">
        <f t="shared" si="19"/>
        <v>0.3705218183375581</v>
      </c>
      <c r="L616" s="1">
        <v>0.25173212499999997</v>
      </c>
      <c r="M616" s="1">
        <v>0.56632703299999998</v>
      </c>
      <c r="N616" s="1">
        <v>0.24833213200000001</v>
      </c>
      <c r="O616" s="1">
        <v>0.210800766</v>
      </c>
      <c r="P616" s="1">
        <v>0.26617381200000001</v>
      </c>
      <c r="Q616" s="1">
        <v>0.26787613199999999</v>
      </c>
      <c r="R616" s="1">
        <v>0.41142921799999999</v>
      </c>
      <c r="S616" s="1">
        <v>0.25982258499999999</v>
      </c>
      <c r="T616" s="1">
        <v>2.3762945279999999</v>
      </c>
      <c r="U616" s="1">
        <v>0.27711509099999998</v>
      </c>
      <c r="V616" s="1">
        <v>0.36400853999999999</v>
      </c>
      <c r="W616" s="1">
        <v>0.39099233</v>
      </c>
      <c r="X616" s="1">
        <v>0.106225585</v>
      </c>
      <c r="Y616" s="1">
        <v>1.4809784429999999</v>
      </c>
      <c r="Z616" s="1">
        <v>0.74878517600000005</v>
      </c>
      <c r="AA616" s="1">
        <v>0.955593884</v>
      </c>
    </row>
    <row r="617" spans="1:27" x14ac:dyDescent="0.2">
      <c r="A617" s="1" t="s">
        <v>1369</v>
      </c>
      <c r="B617" s="1" t="s">
        <v>1370</v>
      </c>
      <c r="C617" s="1" t="s">
        <v>807</v>
      </c>
      <c r="D617" s="1" t="s">
        <v>1371</v>
      </c>
      <c r="E617" s="1" t="s">
        <v>32</v>
      </c>
      <c r="F617" s="1" t="s">
        <v>199</v>
      </c>
      <c r="G617" s="1">
        <v>0</v>
      </c>
      <c r="H617" s="1"/>
      <c r="I617" s="4">
        <v>0.92441899999999999</v>
      </c>
      <c r="J617" s="4">
        <f t="shared" si="18"/>
        <v>0.26973734121043064</v>
      </c>
      <c r="K617" s="4">
        <f t="shared" si="19"/>
        <v>0.61451094427259867</v>
      </c>
      <c r="L617" s="1">
        <v>10.31694268</v>
      </c>
      <c r="M617" s="1">
        <v>14.90989231</v>
      </c>
      <c r="N617" s="1">
        <v>26.02777098</v>
      </c>
      <c r="O617" s="1">
        <v>17.248213889999999</v>
      </c>
      <c r="P617" s="1">
        <v>35.409177120000003</v>
      </c>
      <c r="Q617" s="1">
        <v>28.660620470000001</v>
      </c>
      <c r="R617" s="1">
        <v>21.88592328</v>
      </c>
      <c r="S617" s="1">
        <v>21.495466130000001</v>
      </c>
      <c r="T617" s="1">
        <v>6.6266641570000004</v>
      </c>
      <c r="U617" s="1">
        <v>27.576900179999999</v>
      </c>
      <c r="V617" s="1">
        <v>15.004235789999999</v>
      </c>
      <c r="W617" s="1">
        <v>23.31662644</v>
      </c>
      <c r="X617" s="1">
        <v>88.826796959999996</v>
      </c>
      <c r="Y617" s="1">
        <v>16.45198001</v>
      </c>
      <c r="Z617" s="1">
        <v>87.784695420000006</v>
      </c>
      <c r="AA617" s="1">
        <v>20.743871859999999</v>
      </c>
    </row>
    <row r="618" spans="1:27" x14ac:dyDescent="0.2">
      <c r="A618" s="1" t="s">
        <v>1369</v>
      </c>
      <c r="B618" s="1" t="s">
        <v>1370</v>
      </c>
      <c r="C618" s="1" t="s">
        <v>807</v>
      </c>
      <c r="D618" s="1" t="s">
        <v>1371</v>
      </c>
      <c r="E618" s="1" t="s">
        <v>32</v>
      </c>
      <c r="F618" s="1" t="s">
        <v>199</v>
      </c>
      <c r="G618" s="1">
        <v>0</v>
      </c>
      <c r="H618" s="1"/>
      <c r="I618" s="4">
        <v>1.2846599999999999</v>
      </c>
      <c r="J618" s="4">
        <f t="shared" si="18"/>
        <v>0.26133668138479749</v>
      </c>
      <c r="K618" s="4">
        <f t="shared" si="19"/>
        <v>0.62276616126528506</v>
      </c>
      <c r="L618" s="1">
        <v>16.648369580000001</v>
      </c>
      <c r="M618" s="1">
        <v>29.10634447</v>
      </c>
      <c r="N618" s="1">
        <v>54.895615190000001</v>
      </c>
      <c r="O618" s="1">
        <v>27.428109259999999</v>
      </c>
      <c r="P618" s="1">
        <v>96.33194005</v>
      </c>
      <c r="Q618" s="1">
        <v>50.003554000000001</v>
      </c>
      <c r="R618" s="1">
        <v>46.040852289999997</v>
      </c>
      <c r="S618" s="1">
        <v>29.668087010000001</v>
      </c>
      <c r="T618" s="1">
        <v>10.20383094</v>
      </c>
      <c r="U618" s="1">
        <v>47.84176214</v>
      </c>
      <c r="V618" s="1">
        <v>31.611845410000001</v>
      </c>
      <c r="W618" s="1">
        <v>47.521805090000001</v>
      </c>
      <c r="X618" s="1">
        <v>178.58683859999999</v>
      </c>
      <c r="Y618" s="1">
        <v>55.8348868</v>
      </c>
      <c r="Z618" s="1">
        <v>145.6100016</v>
      </c>
      <c r="AA618" s="1">
        <v>44.995028439999999</v>
      </c>
    </row>
    <row r="619" spans="1:27" x14ac:dyDescent="0.2">
      <c r="A619" s="1" t="s">
        <v>1372</v>
      </c>
      <c r="B619" s="1" t="s">
        <v>1372</v>
      </c>
      <c r="C619" s="1" t="s">
        <v>446</v>
      </c>
      <c r="D619" s="1" t="s">
        <v>1373</v>
      </c>
      <c r="E619" s="1" t="s">
        <v>1373</v>
      </c>
      <c r="F619" s="1">
        <v>0</v>
      </c>
      <c r="G619" s="1">
        <v>0</v>
      </c>
      <c r="H619" s="1"/>
      <c r="I619" s="4">
        <v>0.53802700000000003</v>
      </c>
      <c r="J619" s="4">
        <f t="shared" si="18"/>
        <v>4.3991438666943217E-2</v>
      </c>
      <c r="K619" s="4">
        <f t="shared" si="19"/>
        <v>0.65397891974225408</v>
      </c>
      <c r="L619" s="1">
        <v>13.54767075</v>
      </c>
      <c r="M619" s="1">
        <v>5.2899849339999996</v>
      </c>
      <c r="N619" s="1">
        <v>5.8623100099999998</v>
      </c>
      <c r="O619" s="1">
        <v>9.2478543149999997</v>
      </c>
      <c r="P619" s="1">
        <v>8.8091360020000007</v>
      </c>
      <c r="Q619" s="1">
        <v>7.4489773340000003</v>
      </c>
      <c r="R619" s="1">
        <v>4.1227561670000004</v>
      </c>
      <c r="S619" s="1">
        <v>4.520596287</v>
      </c>
      <c r="T619" s="1">
        <v>6.0768505020000001</v>
      </c>
      <c r="U619" s="1">
        <v>13.8244831</v>
      </c>
      <c r="V619" s="1">
        <v>14.72312194</v>
      </c>
      <c r="W619" s="1">
        <v>15.5805065</v>
      </c>
      <c r="X619" s="1">
        <v>6.8993930219999999</v>
      </c>
      <c r="Y619" s="1">
        <v>7.3000131540000002</v>
      </c>
      <c r="Z619" s="1">
        <v>13.36825108</v>
      </c>
      <c r="AA619" s="1">
        <v>12.213898650000001</v>
      </c>
    </row>
    <row r="620" spans="1:27" x14ac:dyDescent="0.2">
      <c r="A620" s="1" t="s">
        <v>1374</v>
      </c>
      <c r="B620" s="1" t="s">
        <v>1374</v>
      </c>
      <c r="C620" s="1" t="s">
        <v>501</v>
      </c>
      <c r="D620" s="1" t="s">
        <v>1375</v>
      </c>
      <c r="E620" s="1" t="s">
        <v>1375</v>
      </c>
      <c r="F620" s="1">
        <v>0</v>
      </c>
      <c r="G620" s="1">
        <v>0</v>
      </c>
      <c r="H620" s="1"/>
      <c r="I620" s="4">
        <v>0.18641199999999999</v>
      </c>
      <c r="J620" s="4">
        <f t="shared" si="18"/>
        <v>0.51937668329481812</v>
      </c>
      <c r="K620" s="4">
        <f t="shared" si="19"/>
        <v>0.85652597751996373</v>
      </c>
      <c r="L620" s="1">
        <v>3.028036712</v>
      </c>
      <c r="M620" s="1">
        <v>3.4928637660000001</v>
      </c>
      <c r="N620" s="1">
        <v>3.2194471760000001</v>
      </c>
      <c r="O620" s="1">
        <v>2.778497969</v>
      </c>
      <c r="P620" s="1">
        <v>8.8513613820000003</v>
      </c>
      <c r="Q620" s="1">
        <v>8.6651991699999993</v>
      </c>
      <c r="R620" s="1">
        <v>2.3941655979999998</v>
      </c>
      <c r="S620" s="1">
        <v>3.8801473820000001</v>
      </c>
      <c r="T620" s="1">
        <v>6.7653092990000001</v>
      </c>
      <c r="U620" s="1">
        <v>5.3329986209999998</v>
      </c>
      <c r="V620" s="1">
        <v>3.4404008560000001</v>
      </c>
      <c r="W620" s="1">
        <v>3.082181104</v>
      </c>
      <c r="X620" s="1">
        <v>4.0611863149999996</v>
      </c>
      <c r="Y620" s="1">
        <v>8.8376646950000008</v>
      </c>
      <c r="Z620" s="1">
        <v>5.9877688659999997</v>
      </c>
      <c r="AA620" s="1">
        <v>4.88433837</v>
      </c>
    </row>
    <row r="621" spans="1:27" x14ac:dyDescent="0.2">
      <c r="A621" s="1" t="s">
        <v>1376</v>
      </c>
      <c r="B621" s="1" t="s">
        <v>1376</v>
      </c>
      <c r="C621" s="1" t="s">
        <v>501</v>
      </c>
      <c r="D621" s="1" t="s">
        <v>1377</v>
      </c>
      <c r="E621" s="1" t="s">
        <v>1377</v>
      </c>
      <c r="F621" s="1">
        <v>0</v>
      </c>
      <c r="G621" s="1">
        <v>0</v>
      </c>
      <c r="H621" s="1"/>
      <c r="I621" s="4">
        <v>0.15700500000000001</v>
      </c>
      <c r="J621" s="4">
        <f t="shared" si="18"/>
        <v>0.34399020847463835</v>
      </c>
      <c r="K621" s="4">
        <f t="shared" si="19"/>
        <v>0.72009102327118046</v>
      </c>
      <c r="L621" s="1">
        <v>0.59366214100000003</v>
      </c>
      <c r="M621" s="1">
        <v>1.3733551450000001</v>
      </c>
      <c r="N621" s="1">
        <v>1.7970631109999999</v>
      </c>
      <c r="O621" s="1">
        <v>0.62173964100000001</v>
      </c>
      <c r="P621" s="1">
        <v>1.250493842</v>
      </c>
      <c r="Q621" s="1">
        <v>2.8447158209999999</v>
      </c>
      <c r="R621" s="1">
        <v>0.38369960199999997</v>
      </c>
      <c r="S621" s="1">
        <v>1.5322984420000001</v>
      </c>
      <c r="T621" s="1">
        <v>4.5966777370000003</v>
      </c>
      <c r="U621" s="1">
        <v>1.6866789019999999</v>
      </c>
      <c r="V621" s="1">
        <v>1.0385810390000001</v>
      </c>
      <c r="W621" s="1">
        <v>0.97460228800000004</v>
      </c>
      <c r="X621" s="1">
        <v>0.83129041000000004</v>
      </c>
      <c r="Y621" s="1">
        <v>1.299904765</v>
      </c>
      <c r="Z621" s="1">
        <v>1.8696842490000001</v>
      </c>
      <c r="AA621" s="1">
        <v>2.1410715910000002</v>
      </c>
    </row>
    <row r="622" spans="1:27" x14ac:dyDescent="0.2">
      <c r="A622" s="1" t="s">
        <v>1378</v>
      </c>
      <c r="B622" s="1" t="s">
        <v>1379</v>
      </c>
      <c r="C622" s="1" t="s">
        <v>29</v>
      </c>
      <c r="D622" s="1" t="s">
        <v>1380</v>
      </c>
      <c r="E622" s="1" t="s">
        <v>1266</v>
      </c>
      <c r="F622" s="1" t="s">
        <v>49</v>
      </c>
      <c r="G622" s="1" t="s">
        <v>38</v>
      </c>
      <c r="H622" s="1"/>
      <c r="I622" s="4">
        <v>8.27262E-2</v>
      </c>
      <c r="J622" s="4">
        <f t="shared" si="18"/>
        <v>0.11803353849241269</v>
      </c>
      <c r="K622" s="4">
        <f t="shared" si="19"/>
        <v>8.3321204964667075</v>
      </c>
      <c r="L622" s="1">
        <v>7.9259699999999992E-3</v>
      </c>
      <c r="M622" s="1">
        <v>7.7019137000000001E-2</v>
      </c>
      <c r="N622" s="1">
        <v>7.0056955000000004E-2</v>
      </c>
      <c r="O622" s="1">
        <v>0.234012154</v>
      </c>
      <c r="P622" s="1">
        <v>1.229142084</v>
      </c>
      <c r="Q622" s="1">
        <v>0.39291312499999997</v>
      </c>
      <c r="R622" s="1">
        <v>0.15040110000000001</v>
      </c>
      <c r="S622" s="1">
        <v>2.0377665E-2</v>
      </c>
      <c r="T622" s="1">
        <v>1.2067593999999999E-2</v>
      </c>
      <c r="U622" s="1">
        <v>4.4541028000000003E-2</v>
      </c>
      <c r="V622" s="1">
        <v>1.0725012000000001E-2</v>
      </c>
      <c r="W622" s="1">
        <v>4.3689223999999999E-2</v>
      </c>
      <c r="X622" s="1">
        <v>6.109527E-3</v>
      </c>
      <c r="Y622" s="1">
        <v>7.2944917999999997E-2</v>
      </c>
      <c r="Z622" s="1">
        <v>1.8927985000000001E-2</v>
      </c>
      <c r="AA622" s="1">
        <v>5.2854605999999998E-2</v>
      </c>
    </row>
    <row r="623" spans="1:27" x14ac:dyDescent="0.2">
      <c r="A623" s="1" t="s">
        <v>1381</v>
      </c>
      <c r="B623" s="1" t="s">
        <v>1382</v>
      </c>
      <c r="C623" s="1" t="s">
        <v>807</v>
      </c>
      <c r="D623" s="1" t="s">
        <v>1085</v>
      </c>
      <c r="E623" s="1" t="s">
        <v>142</v>
      </c>
      <c r="F623" s="1" t="s">
        <v>38</v>
      </c>
      <c r="G623" s="1">
        <v>0</v>
      </c>
      <c r="H623" s="1"/>
      <c r="I623" s="4">
        <v>0.17082</v>
      </c>
      <c r="J623" s="4">
        <f t="shared" si="18"/>
        <v>0.93254786131016254</v>
      </c>
      <c r="K623" s="4">
        <f t="shared" si="19"/>
        <v>0.96859237072998794</v>
      </c>
      <c r="L623" s="1">
        <v>1.142832053</v>
      </c>
      <c r="M623" s="1">
        <v>4.4230345580000003</v>
      </c>
      <c r="N623" s="1">
        <v>3.7910663229999999</v>
      </c>
      <c r="O623" s="1">
        <v>3.264638567</v>
      </c>
      <c r="P623" s="1">
        <v>7.2976810990000001</v>
      </c>
      <c r="Q623" s="1">
        <v>2.1530556519999999</v>
      </c>
      <c r="R623" s="1">
        <v>2.0189432410000001</v>
      </c>
      <c r="S623" s="1">
        <v>3.5161350100000002</v>
      </c>
      <c r="T623" s="1">
        <v>0.71673395799999995</v>
      </c>
      <c r="U623" s="1">
        <v>2.9637405010000002</v>
      </c>
      <c r="V623" s="1">
        <v>4.5606711349999998</v>
      </c>
      <c r="W623" s="1">
        <v>3.9384888939999998</v>
      </c>
      <c r="X623" s="1">
        <v>1.4137398480000001</v>
      </c>
      <c r="Y623" s="1">
        <v>2.064693541</v>
      </c>
      <c r="Z623" s="1">
        <v>10.703255649999999</v>
      </c>
      <c r="AA623" s="1">
        <v>2.1412616029999998</v>
      </c>
    </row>
    <row r="624" spans="1:27" x14ac:dyDescent="0.2">
      <c r="A624" s="1" t="s">
        <v>1383</v>
      </c>
      <c r="B624" s="1" t="s">
        <v>1383</v>
      </c>
      <c r="C624" s="1" t="s">
        <v>234</v>
      </c>
      <c r="D624" s="1" t="s">
        <v>279</v>
      </c>
      <c r="E624" s="1" t="s">
        <v>279</v>
      </c>
      <c r="F624" s="1">
        <v>0</v>
      </c>
      <c r="G624" s="1">
        <v>0</v>
      </c>
      <c r="H624" s="1"/>
      <c r="I624" s="4">
        <v>0.13213</v>
      </c>
      <c r="J624" s="4">
        <f t="shared" si="18"/>
        <v>0.61969747452983059</v>
      </c>
      <c r="K624" s="4">
        <f t="shared" si="19"/>
        <v>0.87012555706413497</v>
      </c>
      <c r="L624" s="1">
        <v>0.76624979699999995</v>
      </c>
      <c r="M624" s="1">
        <v>2.8720140359999999</v>
      </c>
      <c r="N624" s="1">
        <v>0.14771337000000001</v>
      </c>
      <c r="O624" s="1">
        <v>0.43259813600000002</v>
      </c>
      <c r="P624" s="1">
        <v>2.8200665869999999</v>
      </c>
      <c r="Q624" s="1">
        <v>2.888103557</v>
      </c>
      <c r="R624" s="1">
        <v>2.259206807</v>
      </c>
      <c r="S624" s="1">
        <v>2.3649539079999999</v>
      </c>
      <c r="T624" s="1">
        <v>2.8718564359999998</v>
      </c>
      <c r="U624" s="1">
        <v>1.6986400989999999</v>
      </c>
      <c r="V624" s="1">
        <v>2.957950968</v>
      </c>
      <c r="W624" s="1">
        <v>2.135722425</v>
      </c>
      <c r="X624" s="1">
        <v>3.3835897840000002</v>
      </c>
      <c r="Y624" s="1">
        <v>1.6433022639999999</v>
      </c>
      <c r="Z624" s="1">
        <v>1.6301065180000001</v>
      </c>
      <c r="AA624" s="1">
        <v>0.40159763999999998</v>
      </c>
    </row>
    <row r="625" spans="1:27" x14ac:dyDescent="0.2">
      <c r="A625" s="1" t="s">
        <v>1384</v>
      </c>
      <c r="B625" s="1" t="s">
        <v>1385</v>
      </c>
      <c r="C625" s="1" t="s">
        <v>29</v>
      </c>
      <c r="D625" s="1" t="s">
        <v>1386</v>
      </c>
      <c r="E625" s="1" t="s">
        <v>1363</v>
      </c>
      <c r="F625" s="1" t="s">
        <v>37</v>
      </c>
      <c r="G625" s="1" t="s">
        <v>32</v>
      </c>
      <c r="H625" s="1"/>
      <c r="I625" s="4">
        <v>7.8845700000000005E-2</v>
      </c>
      <c r="J625" s="4">
        <f t="shared" si="18"/>
        <v>3.4894240194164358E-2</v>
      </c>
      <c r="K625" s="4">
        <f t="shared" si="19"/>
        <v>2.9073764383058687</v>
      </c>
      <c r="L625" s="1">
        <v>5.9413051000000001E-2</v>
      </c>
      <c r="M625" s="1">
        <v>0.14335260999999999</v>
      </c>
      <c r="N625" s="1">
        <v>8.7833010000000003E-2</v>
      </c>
      <c r="O625" s="1">
        <v>0.49147065899999998</v>
      </c>
      <c r="P625" s="1">
        <v>0.24777586700000001</v>
      </c>
      <c r="Q625" s="1">
        <v>0.27011727200000002</v>
      </c>
      <c r="R625" s="1">
        <v>0.423691384</v>
      </c>
      <c r="S625" s="1">
        <v>7.9740954000000003E-2</v>
      </c>
      <c r="T625" s="1">
        <v>2.1726957000000002E-2</v>
      </c>
      <c r="U625" s="1">
        <v>9.5638824999999997E-2</v>
      </c>
      <c r="V625" s="1">
        <v>2.3856993999999999E-2</v>
      </c>
      <c r="W625" s="1">
        <v>0.110965753</v>
      </c>
      <c r="X625" s="1">
        <v>1.0731338E-2</v>
      </c>
      <c r="Y625" s="1">
        <v>7.6606348000000005E-2</v>
      </c>
      <c r="Z625" s="1">
        <v>4.6454162E-2</v>
      </c>
      <c r="AA625" s="1">
        <v>0.23430215099999999</v>
      </c>
    </row>
    <row r="626" spans="1:27" x14ac:dyDescent="0.2">
      <c r="A626" s="1" t="s">
        <v>1387</v>
      </c>
      <c r="B626" s="1" t="s">
        <v>1387</v>
      </c>
      <c r="C626" s="1" t="s">
        <v>446</v>
      </c>
      <c r="D626" s="1" t="s">
        <v>1388</v>
      </c>
      <c r="E626" s="1" t="s">
        <v>1388</v>
      </c>
      <c r="F626" s="1">
        <v>0</v>
      </c>
      <c r="G626" s="1">
        <v>0</v>
      </c>
      <c r="H626" s="1"/>
      <c r="I626" s="4">
        <v>0.68179900000000004</v>
      </c>
      <c r="J626" s="4">
        <f t="shared" si="18"/>
        <v>2.3702503328720492E-2</v>
      </c>
      <c r="K626" s="4">
        <f t="shared" si="19"/>
        <v>0.59610816180017201</v>
      </c>
      <c r="L626" s="1">
        <v>16.749654199999998</v>
      </c>
      <c r="M626" s="1">
        <v>7.1911974809999997</v>
      </c>
      <c r="N626" s="1">
        <v>7.7001010159999996</v>
      </c>
      <c r="O626" s="1">
        <v>9.2839544499999995</v>
      </c>
      <c r="P626" s="1">
        <v>14.80473995</v>
      </c>
      <c r="Q626" s="1">
        <v>9.7363869459999997</v>
      </c>
      <c r="R626" s="1">
        <v>5.75023003</v>
      </c>
      <c r="S626" s="1">
        <v>9.5553590219999993</v>
      </c>
      <c r="T626" s="1">
        <v>12.721184239999999</v>
      </c>
      <c r="U626" s="1">
        <v>29.670186040000001</v>
      </c>
      <c r="V626" s="1">
        <v>22.594627030000002</v>
      </c>
      <c r="W626" s="1">
        <v>16.134118099999998</v>
      </c>
      <c r="X626" s="1">
        <v>8.4456469199999997</v>
      </c>
      <c r="Y626" s="1">
        <v>13.02555892</v>
      </c>
      <c r="Z626" s="1">
        <v>14.70604692</v>
      </c>
      <c r="AA626" s="1">
        <v>18.200899209999999</v>
      </c>
    </row>
    <row r="627" spans="1:27" x14ac:dyDescent="0.2">
      <c r="A627" s="1" t="s">
        <v>1389</v>
      </c>
      <c r="B627" s="1" t="s">
        <v>1389</v>
      </c>
      <c r="C627" s="1" t="s">
        <v>501</v>
      </c>
      <c r="D627" s="1" t="s">
        <v>1390</v>
      </c>
      <c r="E627" s="1" t="s">
        <v>1390</v>
      </c>
      <c r="F627" s="1">
        <v>0</v>
      </c>
      <c r="G627" s="1">
        <v>0</v>
      </c>
      <c r="H627" s="1"/>
      <c r="I627" s="4">
        <v>0.117419</v>
      </c>
      <c r="J627" s="4">
        <f t="shared" si="18"/>
        <v>0.51528704406602599</v>
      </c>
      <c r="K627" s="4">
        <f t="shared" si="19"/>
        <v>0.87209771316302165</v>
      </c>
      <c r="L627" s="1">
        <v>1.5898395000000001</v>
      </c>
      <c r="M627" s="1">
        <v>1.937708633</v>
      </c>
      <c r="N627" s="1">
        <v>2.3685679099999999</v>
      </c>
      <c r="O627" s="1">
        <v>1.3221002719999999</v>
      </c>
      <c r="P627" s="1">
        <v>2.8042927789999998</v>
      </c>
      <c r="Q627" s="1">
        <v>2.3036508019999999</v>
      </c>
      <c r="R627" s="1">
        <v>1.106058872</v>
      </c>
      <c r="S627" s="1">
        <v>1.8847592929999999</v>
      </c>
      <c r="T627" s="1">
        <v>2.3060063670000002</v>
      </c>
      <c r="U627" s="1">
        <v>1.7112571249999999</v>
      </c>
      <c r="V627" s="1">
        <v>1.7291680439999999</v>
      </c>
      <c r="W627" s="1">
        <v>1.363447911</v>
      </c>
      <c r="X627" s="1">
        <v>0.88484158499999999</v>
      </c>
      <c r="Y627" s="1">
        <v>4.1567768489999999</v>
      </c>
      <c r="Z627" s="1">
        <v>3.1567768049999998</v>
      </c>
      <c r="AA627" s="1">
        <v>2.2550990390000001</v>
      </c>
    </row>
    <row r="628" spans="1:27" x14ac:dyDescent="0.2">
      <c r="A628" s="1" t="s">
        <v>1391</v>
      </c>
      <c r="B628" s="1" t="s">
        <v>1391</v>
      </c>
      <c r="C628" s="1" t="s">
        <v>446</v>
      </c>
      <c r="D628" s="1" t="s">
        <v>1392</v>
      </c>
      <c r="E628" s="1" t="s">
        <v>1392</v>
      </c>
      <c r="F628" s="1">
        <v>0</v>
      </c>
      <c r="G628" s="1">
        <v>0</v>
      </c>
      <c r="H628" s="1"/>
      <c r="I628" s="4">
        <v>4.0260300000000004</v>
      </c>
      <c r="J628" s="4">
        <f t="shared" si="18"/>
        <v>1.3557294824929698E-3</v>
      </c>
      <c r="K628" s="4">
        <f t="shared" si="19"/>
        <v>0.5389509961883876</v>
      </c>
      <c r="L628" s="1">
        <v>296.84001540000003</v>
      </c>
      <c r="M628" s="1">
        <v>197.2736433</v>
      </c>
      <c r="N628" s="1">
        <v>255.33841939999999</v>
      </c>
      <c r="O628" s="1">
        <v>208.18379429999999</v>
      </c>
      <c r="P628" s="1">
        <v>336.72454329999999</v>
      </c>
      <c r="Q628" s="1">
        <v>340.73711329999998</v>
      </c>
      <c r="R628" s="1">
        <v>200.8899467</v>
      </c>
      <c r="S628" s="1">
        <v>202.0400362</v>
      </c>
      <c r="T628" s="1">
        <v>335.66687999999999</v>
      </c>
      <c r="U628" s="1">
        <v>670.86259319999999</v>
      </c>
      <c r="V628" s="1">
        <v>571.10360460000004</v>
      </c>
      <c r="W628" s="1">
        <v>519.23272829999996</v>
      </c>
      <c r="X628" s="1">
        <v>245.30196659999999</v>
      </c>
      <c r="Y628" s="1">
        <v>381.10412609999997</v>
      </c>
      <c r="Z628" s="1">
        <v>483.82005459999999</v>
      </c>
      <c r="AA628" s="1">
        <v>574.37895270000001</v>
      </c>
    </row>
    <row r="629" spans="1:27" x14ac:dyDescent="0.2">
      <c r="A629" s="1" t="s">
        <v>1393</v>
      </c>
      <c r="B629" s="1" t="s">
        <v>1393</v>
      </c>
      <c r="C629" s="1" t="s">
        <v>501</v>
      </c>
      <c r="D629" s="1" t="s">
        <v>368</v>
      </c>
      <c r="E629" s="1" t="s">
        <v>368</v>
      </c>
      <c r="F629" s="1">
        <v>0</v>
      </c>
      <c r="G629" s="1">
        <v>0</v>
      </c>
      <c r="H629" s="1"/>
      <c r="I629" s="4">
        <v>0.50708200000000003</v>
      </c>
      <c r="J629" s="4">
        <f t="shared" si="18"/>
        <v>0.51792970547713924</v>
      </c>
      <c r="K629" s="4">
        <f t="shared" si="19"/>
        <v>0.84147145969791104</v>
      </c>
      <c r="L629" s="1">
        <v>29.013284609999999</v>
      </c>
      <c r="M629" s="1">
        <v>29.061877760000002</v>
      </c>
      <c r="N629" s="1">
        <v>42.23352903</v>
      </c>
      <c r="O629" s="1">
        <v>23.20687358</v>
      </c>
      <c r="P629" s="1">
        <v>48.996484170000002</v>
      </c>
      <c r="Q629" s="1">
        <v>36.99752668</v>
      </c>
      <c r="R629" s="1">
        <v>21.250331119999998</v>
      </c>
      <c r="S629" s="1">
        <v>31.752872230000001</v>
      </c>
      <c r="T629" s="1">
        <v>23.079184999999999</v>
      </c>
      <c r="U629" s="1">
        <v>22.004324230000002</v>
      </c>
      <c r="V629" s="1">
        <v>26.510216</v>
      </c>
      <c r="W629" s="1">
        <v>28.437401600000001</v>
      </c>
      <c r="X629" s="1">
        <v>12.983732</v>
      </c>
      <c r="Y629" s="1">
        <v>82.26217355</v>
      </c>
      <c r="Z629" s="1">
        <v>66.535161560000006</v>
      </c>
      <c r="AA629" s="1">
        <v>50.156531979999997</v>
      </c>
    </row>
    <row r="630" spans="1:27" x14ac:dyDescent="0.2">
      <c r="A630" s="1" t="s">
        <v>1383</v>
      </c>
      <c r="B630" s="1" t="s">
        <v>1383</v>
      </c>
      <c r="C630" s="1" t="s">
        <v>234</v>
      </c>
      <c r="D630" s="1" t="s">
        <v>279</v>
      </c>
      <c r="E630" s="1" t="s">
        <v>279</v>
      </c>
      <c r="F630" s="1">
        <v>0</v>
      </c>
      <c r="G630" s="1">
        <v>0</v>
      </c>
      <c r="H630" s="1"/>
      <c r="I630" s="4">
        <v>5.00887E-2</v>
      </c>
      <c r="J630" s="4">
        <f t="shared" si="18"/>
        <v>0.22896977240409419</v>
      </c>
      <c r="K630" s="4">
        <f t="shared" si="19"/>
        <v>0.69455256148441191</v>
      </c>
      <c r="L630" s="1">
        <v>0.119109857</v>
      </c>
      <c r="M630" s="1">
        <v>0.26084360400000001</v>
      </c>
      <c r="N630" s="1">
        <v>6.7635043000000006E-2</v>
      </c>
      <c r="O630" s="1">
        <v>4.4987986000000001E-2</v>
      </c>
      <c r="P630" s="1">
        <v>0.168059034</v>
      </c>
      <c r="Q630" s="1">
        <v>0.161415164</v>
      </c>
      <c r="R630" s="1">
        <v>0.114027833</v>
      </c>
      <c r="S630" s="1">
        <v>0.15852340000000001</v>
      </c>
      <c r="T630" s="1">
        <v>0.177259943</v>
      </c>
      <c r="U630" s="1">
        <v>0.302910236</v>
      </c>
      <c r="V630" s="1">
        <v>0.37057278399999999</v>
      </c>
      <c r="W630" s="1">
        <v>0.21366448699999999</v>
      </c>
      <c r="X630" s="1">
        <v>0.22876006199999999</v>
      </c>
      <c r="Y630" s="1">
        <v>5.7876540999999997E-2</v>
      </c>
      <c r="Z630" s="1">
        <v>0.212388942</v>
      </c>
      <c r="AA630" s="1">
        <v>1.2548409E-2</v>
      </c>
    </row>
    <row r="631" spans="1:27" x14ac:dyDescent="0.2">
      <c r="A631" s="1" t="s">
        <v>1394</v>
      </c>
      <c r="B631" s="1" t="s">
        <v>1394</v>
      </c>
      <c r="C631" s="1" t="s">
        <v>446</v>
      </c>
      <c r="D631" s="1" t="s">
        <v>1395</v>
      </c>
      <c r="E631" s="1" t="s">
        <v>1395</v>
      </c>
      <c r="F631" s="1">
        <v>0</v>
      </c>
      <c r="G631" s="1">
        <v>0</v>
      </c>
      <c r="H631" s="1"/>
      <c r="I631" s="4">
        <v>0.934311</v>
      </c>
      <c r="J631" s="4">
        <f t="shared" si="18"/>
        <v>9.2670775897072E-3</v>
      </c>
      <c r="K631" s="4">
        <f t="shared" si="19"/>
        <v>0.55205278304178984</v>
      </c>
      <c r="L631" s="1">
        <v>27.329110499999999</v>
      </c>
      <c r="M631" s="1">
        <v>15.677273250000001</v>
      </c>
      <c r="N631" s="1">
        <v>14.15681609</v>
      </c>
      <c r="O631" s="1">
        <v>16.227673809999999</v>
      </c>
      <c r="P631" s="1">
        <v>14.138901669999999</v>
      </c>
      <c r="Q631" s="1">
        <v>18.722779160000002</v>
      </c>
      <c r="R631" s="1">
        <v>11.10113471</v>
      </c>
      <c r="S631" s="1">
        <v>18.203328620000001</v>
      </c>
      <c r="T631" s="1">
        <v>27.166639549999999</v>
      </c>
      <c r="U631" s="1">
        <v>48.62662959</v>
      </c>
      <c r="V631" s="1">
        <v>29.94195569</v>
      </c>
      <c r="W631" s="1">
        <v>39.976685289999999</v>
      </c>
      <c r="X631" s="1">
        <v>11.265531879999999</v>
      </c>
      <c r="Y631" s="1">
        <v>22.41083209</v>
      </c>
      <c r="Z631" s="1">
        <v>40.880792219999996</v>
      </c>
      <c r="AA631" s="1">
        <v>25.28176139</v>
      </c>
    </row>
    <row r="632" spans="1:27" x14ac:dyDescent="0.2">
      <c r="A632" s="1" t="s">
        <v>1396</v>
      </c>
      <c r="B632" s="1" t="s">
        <v>1397</v>
      </c>
      <c r="C632" s="1" t="s">
        <v>29</v>
      </c>
      <c r="D632" s="1" t="s">
        <v>1398</v>
      </c>
      <c r="E632" s="1" t="s">
        <v>1363</v>
      </c>
      <c r="F632" s="1" t="s">
        <v>31</v>
      </c>
      <c r="G632" s="1" t="s">
        <v>38</v>
      </c>
      <c r="H632" s="1"/>
      <c r="I632" s="4">
        <v>0.226606</v>
      </c>
      <c r="J632" s="4">
        <f t="shared" si="18"/>
        <v>0.1033566591386182</v>
      </c>
      <c r="K632" s="4">
        <f t="shared" si="19"/>
        <v>3.8943905869141484</v>
      </c>
      <c r="L632" s="1">
        <v>0.35588288299999998</v>
      </c>
      <c r="M632" s="1">
        <v>1.4327750960000001</v>
      </c>
      <c r="N632" s="1">
        <v>0.62101599399999996</v>
      </c>
      <c r="O632" s="1">
        <v>3.1678761230000001</v>
      </c>
      <c r="P632" s="1">
        <v>1.1228297869999999</v>
      </c>
      <c r="Q632" s="1">
        <v>1.2072021340000001</v>
      </c>
      <c r="R632" s="1">
        <v>7.7473170839999996</v>
      </c>
      <c r="S632" s="1">
        <v>0.75555189599999995</v>
      </c>
      <c r="T632" s="1">
        <v>9.6890245999999999E-2</v>
      </c>
      <c r="U632" s="1">
        <v>0.64747268199999997</v>
      </c>
      <c r="V632" s="1">
        <v>0.28436133000000002</v>
      </c>
      <c r="W632" s="1">
        <v>0.79042800000000002</v>
      </c>
      <c r="X632" s="1">
        <v>0.67107297600000004</v>
      </c>
      <c r="Y632" s="1">
        <v>0.328987262</v>
      </c>
      <c r="Z632" s="1">
        <v>0.39616990499999999</v>
      </c>
      <c r="AA632" s="1">
        <v>0.99848640099999997</v>
      </c>
    </row>
    <row r="633" spans="1:27" x14ac:dyDescent="0.2">
      <c r="A633" s="1" t="s">
        <v>1399</v>
      </c>
      <c r="B633" s="1" t="s">
        <v>1400</v>
      </c>
      <c r="C633" s="1" t="s">
        <v>29</v>
      </c>
      <c r="D633" s="1" t="s">
        <v>1401</v>
      </c>
      <c r="E633" s="1" t="s">
        <v>1363</v>
      </c>
      <c r="F633" s="1" t="s">
        <v>31</v>
      </c>
      <c r="G633" s="1" t="s">
        <v>32</v>
      </c>
      <c r="H633" s="1"/>
      <c r="I633" s="4">
        <v>7.5890700000000005E-2</v>
      </c>
      <c r="J633" s="4">
        <f t="shared" si="18"/>
        <v>7.5314507012439663E-2</v>
      </c>
      <c r="K633" s="4">
        <f t="shared" si="19"/>
        <v>2.2130758671212192</v>
      </c>
      <c r="L633" s="1">
        <v>9.7210088E-2</v>
      </c>
      <c r="M633" s="1">
        <v>0.27017753300000003</v>
      </c>
      <c r="N633" s="1">
        <v>0.100279668</v>
      </c>
      <c r="O633" s="1">
        <v>0.56614549300000006</v>
      </c>
      <c r="P633" s="1">
        <v>0.31644935000000002</v>
      </c>
      <c r="Q633" s="1">
        <v>0.31492190799999997</v>
      </c>
      <c r="R633" s="1">
        <v>0.55948213999999996</v>
      </c>
      <c r="S633" s="1">
        <v>9.1748259999999998E-2</v>
      </c>
      <c r="T633" s="1">
        <v>2.6974965E-2</v>
      </c>
      <c r="U633" s="1">
        <v>3.5614762000000001E-2</v>
      </c>
      <c r="V633" s="1">
        <v>5.3484774999999998E-2</v>
      </c>
      <c r="W633" s="1">
        <v>0.26497377500000002</v>
      </c>
      <c r="X633" s="1">
        <v>1.5774395E-2</v>
      </c>
      <c r="Y633" s="1">
        <v>0.22387789699999999</v>
      </c>
      <c r="Z633" s="1">
        <v>7.1690006000000001E-2</v>
      </c>
      <c r="AA633" s="1">
        <v>0.354303971</v>
      </c>
    </row>
    <row r="634" spans="1:27" x14ac:dyDescent="0.2">
      <c r="A634" s="1" t="s">
        <v>1399</v>
      </c>
      <c r="B634" s="1" t="s">
        <v>1400</v>
      </c>
      <c r="C634" s="1" t="s">
        <v>29</v>
      </c>
      <c r="D634" s="1" t="s">
        <v>1401</v>
      </c>
      <c r="E634" s="1" t="s">
        <v>1363</v>
      </c>
      <c r="F634" s="1" t="s">
        <v>31</v>
      </c>
      <c r="G634" s="1" t="s">
        <v>32</v>
      </c>
      <c r="H634" s="1"/>
      <c r="I634" s="4">
        <v>0.14061000000000001</v>
      </c>
      <c r="J634" s="4">
        <f t="shared" si="18"/>
        <v>8.1958923101517075E-2</v>
      </c>
      <c r="K634" s="4">
        <f t="shared" si="19"/>
        <v>2.2366368198931994</v>
      </c>
      <c r="L634" s="1">
        <v>0.418584067</v>
      </c>
      <c r="M634" s="1">
        <v>0.71578442900000006</v>
      </c>
      <c r="N634" s="1">
        <v>0.41513216600000002</v>
      </c>
      <c r="O634" s="1">
        <v>2.0955164000000002</v>
      </c>
      <c r="P634" s="1">
        <v>0.637100051</v>
      </c>
      <c r="Q634" s="1">
        <v>1.029942825</v>
      </c>
      <c r="R634" s="1">
        <v>2.3961184250000001</v>
      </c>
      <c r="S634" s="1">
        <v>0.70833181000000001</v>
      </c>
      <c r="T634" s="1">
        <v>8.6826569000000006E-2</v>
      </c>
      <c r="U634" s="1">
        <v>0.23670617999999999</v>
      </c>
      <c r="V634" s="1">
        <v>0.14392997399999999</v>
      </c>
      <c r="W634" s="1">
        <v>0.81516531699999994</v>
      </c>
      <c r="X634" s="1">
        <v>0.43961122899999999</v>
      </c>
      <c r="Y634" s="1">
        <v>0.44461540799999999</v>
      </c>
      <c r="Z634" s="1">
        <v>0.22977509400000001</v>
      </c>
      <c r="AA634" s="1">
        <v>1.3663907150000001</v>
      </c>
    </row>
    <row r="635" spans="1:27" x14ac:dyDescent="0.2">
      <c r="A635" s="1" t="s">
        <v>1402</v>
      </c>
      <c r="B635" s="1" t="s">
        <v>1403</v>
      </c>
      <c r="C635" s="1" t="s">
        <v>807</v>
      </c>
      <c r="D635" s="1" t="s">
        <v>863</v>
      </c>
      <c r="E635" s="1" t="s">
        <v>33</v>
      </c>
      <c r="F635" s="1" t="s">
        <v>39</v>
      </c>
      <c r="G635" s="1">
        <v>0</v>
      </c>
      <c r="H635" s="1"/>
      <c r="I635" s="4">
        <v>0.30930000000000002</v>
      </c>
      <c r="J635" s="4">
        <f t="shared" si="18"/>
        <v>3.1764350615770903E-2</v>
      </c>
      <c r="K635" s="4">
        <f t="shared" si="19"/>
        <v>1.7211077633832419</v>
      </c>
      <c r="L635" s="1">
        <v>6.4848632420000003</v>
      </c>
      <c r="M635" s="1">
        <v>7.697892628</v>
      </c>
      <c r="N635" s="1">
        <v>9.1308934649999998</v>
      </c>
      <c r="O635" s="1">
        <v>5.6499856519999998</v>
      </c>
      <c r="P635" s="1">
        <v>13.327531690000001</v>
      </c>
      <c r="Q635" s="1">
        <v>11.90916693</v>
      </c>
      <c r="R635" s="1">
        <v>8.8051085140000005</v>
      </c>
      <c r="S635" s="1">
        <v>6.2679000269999996</v>
      </c>
      <c r="T635" s="1">
        <v>1.2414341019999999</v>
      </c>
      <c r="U635" s="1">
        <v>6.2450906279999998</v>
      </c>
      <c r="V635" s="1">
        <v>9.1152247089999996</v>
      </c>
      <c r="W635" s="1">
        <v>5.5554410000000001</v>
      </c>
      <c r="X635" s="1">
        <v>1.64394887</v>
      </c>
      <c r="Y635" s="1">
        <v>3.3024256680000001</v>
      </c>
      <c r="Z635" s="1">
        <v>10.07614223</v>
      </c>
      <c r="AA635" s="1">
        <v>3.069569231</v>
      </c>
    </row>
    <row r="636" spans="1:27" x14ac:dyDescent="0.2">
      <c r="A636" s="1" t="s">
        <v>1404</v>
      </c>
      <c r="B636" s="1" t="s">
        <v>1405</v>
      </c>
      <c r="C636" s="1" t="s">
        <v>29</v>
      </c>
      <c r="D636" s="1" t="s">
        <v>1406</v>
      </c>
      <c r="E636" s="1" t="s">
        <v>31</v>
      </c>
      <c r="F636" s="1" t="s">
        <v>1407</v>
      </c>
      <c r="G636" s="1" t="s">
        <v>31</v>
      </c>
      <c r="H636" s="1"/>
      <c r="I636" s="4">
        <v>0.107331</v>
      </c>
      <c r="J636" s="4">
        <f t="shared" si="18"/>
        <v>4.9269490661157954E-2</v>
      </c>
      <c r="K636" s="4">
        <f t="shared" si="19"/>
        <v>3.8057250767721258</v>
      </c>
      <c r="L636" s="1">
        <v>5.6055559999999997E-2</v>
      </c>
      <c r="M636" s="1">
        <v>0.274626861</v>
      </c>
      <c r="N636" s="1">
        <v>7.7914641000000007E-2</v>
      </c>
      <c r="O636" s="1">
        <v>0.42144595800000001</v>
      </c>
      <c r="P636" s="1">
        <v>0.83804060199999997</v>
      </c>
      <c r="Q636" s="1">
        <v>1.215732891</v>
      </c>
      <c r="R636" s="1">
        <v>0.36492580899999999</v>
      </c>
      <c r="S636" s="1">
        <v>0.209133131</v>
      </c>
      <c r="T636" s="1">
        <v>2.4526671E-2</v>
      </c>
      <c r="U636" s="1">
        <v>6.4317254000000004E-2</v>
      </c>
      <c r="V636" s="1">
        <v>3.7901521000000001E-2</v>
      </c>
      <c r="W636" s="1">
        <v>0.171717917</v>
      </c>
      <c r="X636" s="1">
        <v>9.2134230000000001E-3</v>
      </c>
      <c r="Y636" s="1">
        <v>0.173960911</v>
      </c>
      <c r="Z636" s="1">
        <v>5.8122453999999997E-2</v>
      </c>
      <c r="AA636" s="1">
        <v>0.36883818000000002</v>
      </c>
    </row>
    <row r="637" spans="1:27" x14ac:dyDescent="0.2">
      <c r="A637" s="1" t="s">
        <v>1408</v>
      </c>
      <c r="B637" s="1" t="s">
        <v>1408</v>
      </c>
      <c r="C637" s="1" t="s">
        <v>446</v>
      </c>
      <c r="D637" s="1" t="s">
        <v>1409</v>
      </c>
      <c r="E637" s="1" t="s">
        <v>1409</v>
      </c>
      <c r="F637" s="1">
        <v>0</v>
      </c>
      <c r="G637" s="1">
        <v>0</v>
      </c>
      <c r="H637" s="1"/>
      <c r="I637" s="4">
        <v>0.70257000000000003</v>
      </c>
      <c r="J637" s="4">
        <f t="shared" si="18"/>
        <v>0.12071195397055207</v>
      </c>
      <c r="K637" s="4">
        <f t="shared" si="19"/>
        <v>0.65501404784569928</v>
      </c>
      <c r="L637" s="1">
        <v>33.043530250000003</v>
      </c>
      <c r="M637" s="1">
        <v>8.9481720209999995</v>
      </c>
      <c r="N637" s="1">
        <v>11.11100763</v>
      </c>
      <c r="O637" s="1">
        <v>8.5766337989999997</v>
      </c>
      <c r="P637" s="1">
        <v>15.514540500000001</v>
      </c>
      <c r="Q637" s="1">
        <v>14.557840629999999</v>
      </c>
      <c r="R637" s="1">
        <v>9.579654626</v>
      </c>
      <c r="S637" s="1">
        <v>10.925805779999999</v>
      </c>
      <c r="T637" s="1">
        <v>12.00359576</v>
      </c>
      <c r="U637" s="1">
        <v>31.10548451</v>
      </c>
      <c r="V637" s="1">
        <v>36.458649960000002</v>
      </c>
      <c r="W637" s="1">
        <v>28.030122070000001</v>
      </c>
      <c r="X637" s="1">
        <v>8.325363716</v>
      </c>
      <c r="Y637" s="1">
        <v>16.160305220000001</v>
      </c>
      <c r="Z637" s="1">
        <v>21.242760329999999</v>
      </c>
      <c r="AA637" s="1">
        <v>18.055058429999999</v>
      </c>
    </row>
    <row r="638" spans="1:27" x14ac:dyDescent="0.2">
      <c r="A638" s="1" t="s">
        <v>1410</v>
      </c>
      <c r="B638" s="1" t="s">
        <v>1410</v>
      </c>
      <c r="C638" s="1" t="s">
        <v>501</v>
      </c>
      <c r="D638" s="1" t="s">
        <v>1411</v>
      </c>
      <c r="E638" s="1" t="s">
        <v>1411</v>
      </c>
      <c r="F638" s="1">
        <v>0</v>
      </c>
      <c r="G638" s="1">
        <v>0</v>
      </c>
      <c r="H638" s="1"/>
      <c r="I638" s="4">
        <v>0.64509499999999997</v>
      </c>
      <c r="J638" s="4">
        <f t="shared" si="18"/>
        <v>0.161385332506534</v>
      </c>
      <c r="K638" s="4">
        <f t="shared" si="19"/>
        <v>0.6928054709515965</v>
      </c>
      <c r="L638" s="1">
        <v>9.5908874449999999</v>
      </c>
      <c r="M638" s="1">
        <v>16.131448429999999</v>
      </c>
      <c r="N638" s="1">
        <v>15.34827619</v>
      </c>
      <c r="O638" s="1">
        <v>7.2574904020000002</v>
      </c>
      <c r="P638" s="1">
        <v>33.526891499999998</v>
      </c>
      <c r="Q638" s="1">
        <v>30.321287980000001</v>
      </c>
      <c r="R638" s="1">
        <v>7.3438999669999996</v>
      </c>
      <c r="S638" s="1">
        <v>19.592233879999998</v>
      </c>
      <c r="T638" s="1">
        <v>47.56897455</v>
      </c>
      <c r="U638" s="1">
        <v>21.265738299999999</v>
      </c>
      <c r="V638" s="1">
        <v>18.893494789999998</v>
      </c>
      <c r="W638" s="1">
        <v>16.977660090000001</v>
      </c>
      <c r="X638" s="1">
        <v>15.33960504</v>
      </c>
      <c r="Y638" s="1">
        <v>33.784233319999998</v>
      </c>
      <c r="Z638" s="1">
        <v>20.308906749999998</v>
      </c>
      <c r="AA638" s="1">
        <v>26.657168410000001</v>
      </c>
    </row>
    <row r="639" spans="1:27" x14ac:dyDescent="0.2">
      <c r="A639" s="1" t="s">
        <v>1412</v>
      </c>
      <c r="B639" s="1" t="s">
        <v>1412</v>
      </c>
      <c r="C639" s="1" t="s">
        <v>234</v>
      </c>
      <c r="D639" s="1" t="s">
        <v>33</v>
      </c>
      <c r="E639" s="1" t="s">
        <v>33</v>
      </c>
      <c r="F639" s="1">
        <v>0</v>
      </c>
      <c r="G639" s="1">
        <v>0</v>
      </c>
      <c r="H639" s="1"/>
      <c r="I639" s="4">
        <v>0.197796</v>
      </c>
      <c r="J639" s="4">
        <f t="shared" si="18"/>
        <v>0.41497639382815865</v>
      </c>
      <c r="K639" s="4">
        <f t="shared" si="19"/>
        <v>0.79581764984545911</v>
      </c>
      <c r="L639" s="1">
        <v>1.6175092149999999</v>
      </c>
      <c r="M639" s="1">
        <v>5.6627364589999996</v>
      </c>
      <c r="N639" s="1">
        <v>0.46938208199999998</v>
      </c>
      <c r="O639" s="1">
        <v>0.98518074899999997</v>
      </c>
      <c r="P639" s="1">
        <v>4.785135232</v>
      </c>
      <c r="Q639" s="1">
        <v>5.2447389129999999</v>
      </c>
      <c r="R639" s="1">
        <v>4.2643972229999996</v>
      </c>
      <c r="S639" s="1">
        <v>4.9919156300000003</v>
      </c>
      <c r="T639" s="1">
        <v>8.2700598270000008</v>
      </c>
      <c r="U639" s="1">
        <v>4.4657160339999997</v>
      </c>
      <c r="V639" s="1">
        <v>5.3515237019999997</v>
      </c>
      <c r="W639" s="1">
        <v>3.3521322609999999</v>
      </c>
      <c r="X639" s="1">
        <v>5.5329918469999999</v>
      </c>
      <c r="Y639" s="1">
        <v>3.2738347409999999</v>
      </c>
      <c r="Z639" s="1">
        <v>4.2071135359999996</v>
      </c>
      <c r="AA639" s="1">
        <v>0.75694979900000003</v>
      </c>
    </row>
    <row r="640" spans="1:27" x14ac:dyDescent="0.2">
      <c r="A640" s="1" t="s">
        <v>1413</v>
      </c>
      <c r="B640" s="1" t="s">
        <v>1413</v>
      </c>
      <c r="C640" s="1" t="s">
        <v>501</v>
      </c>
      <c r="D640" s="1" t="s">
        <v>1414</v>
      </c>
      <c r="E640" s="1" t="s">
        <v>1414</v>
      </c>
      <c r="F640" s="1">
        <v>0</v>
      </c>
      <c r="G640" s="1">
        <v>0</v>
      </c>
      <c r="H640" s="1"/>
      <c r="I640" s="4">
        <v>0.31405</v>
      </c>
      <c r="J640" s="4">
        <f t="shared" si="18"/>
        <v>0.1450973392654564</v>
      </c>
      <c r="K640" s="4">
        <f t="shared" si="19"/>
        <v>0.62966916945794216</v>
      </c>
      <c r="L640" s="1">
        <v>2.956294336</v>
      </c>
      <c r="M640" s="1">
        <v>3.2379957629999998</v>
      </c>
      <c r="N640" s="1">
        <v>2.6463679249999998</v>
      </c>
      <c r="O640" s="1">
        <v>2.6248014</v>
      </c>
      <c r="P640" s="1">
        <v>3.8965870640000002</v>
      </c>
      <c r="Q640" s="1">
        <v>8.8640403909999996</v>
      </c>
      <c r="R640" s="1">
        <v>2.2817490989999998</v>
      </c>
      <c r="S640" s="1">
        <v>7.6125172269999997</v>
      </c>
      <c r="T640" s="1">
        <v>13.38921225</v>
      </c>
      <c r="U640" s="1">
        <v>5.7026364469999997</v>
      </c>
      <c r="V640" s="1">
        <v>3.8165945219999999</v>
      </c>
      <c r="W640" s="1">
        <v>3.4495207149999998</v>
      </c>
      <c r="X640" s="1">
        <v>2.8937964900000002</v>
      </c>
      <c r="Y640" s="1">
        <v>11.488479959999999</v>
      </c>
      <c r="Z640" s="1">
        <v>5.8647037360000001</v>
      </c>
      <c r="AA640" s="1">
        <v>7.5828021760000004</v>
      </c>
    </row>
    <row r="641" spans="1:27" x14ac:dyDescent="0.2">
      <c r="A641" s="1" t="s">
        <v>1415</v>
      </c>
      <c r="B641" s="1" t="s">
        <v>1415</v>
      </c>
      <c r="C641" s="1" t="s">
        <v>446</v>
      </c>
      <c r="D641" s="1" t="s">
        <v>1416</v>
      </c>
      <c r="E641" s="1" t="s">
        <v>1416</v>
      </c>
      <c r="F641" s="1">
        <v>0</v>
      </c>
      <c r="G641" s="1">
        <v>0</v>
      </c>
      <c r="H641" s="1"/>
      <c r="I641" s="4">
        <v>0.61546100000000004</v>
      </c>
      <c r="J641" s="4">
        <f t="shared" si="18"/>
        <v>5.6732182461702529E-2</v>
      </c>
      <c r="K641" s="4">
        <f t="shared" si="19"/>
        <v>0.62496043732094952</v>
      </c>
      <c r="L641" s="1">
        <v>15.810386490000001</v>
      </c>
      <c r="M641" s="1">
        <v>7.0236815540000004</v>
      </c>
      <c r="N641" s="1">
        <v>7.7848000590000002</v>
      </c>
      <c r="O641" s="1">
        <v>9.9194733720000006</v>
      </c>
      <c r="P641" s="1">
        <v>13.51192586</v>
      </c>
      <c r="Q641" s="1">
        <v>9.7759865420000001</v>
      </c>
      <c r="R641" s="1">
        <v>7.4322462209999998</v>
      </c>
      <c r="S641" s="1">
        <v>6.0579201950000003</v>
      </c>
      <c r="T641" s="1">
        <v>9.3574373939999997</v>
      </c>
      <c r="U641" s="1">
        <v>30.965229470000001</v>
      </c>
      <c r="V641" s="1">
        <v>16.671457839999999</v>
      </c>
      <c r="W641" s="1">
        <v>17.25340151</v>
      </c>
      <c r="X641" s="1">
        <v>9.2623415280000003</v>
      </c>
      <c r="Y641" s="1">
        <v>9.5731443449999993</v>
      </c>
      <c r="Z641" s="1">
        <v>14.98778716</v>
      </c>
      <c r="AA641" s="1">
        <v>15.64330436</v>
      </c>
    </row>
    <row r="642" spans="1:27" x14ac:dyDescent="0.2">
      <c r="A642" s="1" t="s">
        <v>1417</v>
      </c>
      <c r="B642" s="1" t="s">
        <v>1417</v>
      </c>
      <c r="C642" s="1" t="s">
        <v>501</v>
      </c>
      <c r="D642" s="1" t="s">
        <v>1418</v>
      </c>
      <c r="E642" s="1" t="s">
        <v>1418</v>
      </c>
      <c r="F642" s="1">
        <v>0</v>
      </c>
      <c r="G642" s="1">
        <v>0</v>
      </c>
      <c r="H642" s="1"/>
      <c r="I642" s="4">
        <v>0.78995499999999996</v>
      </c>
      <c r="J642" s="4">
        <f t="shared" si="18"/>
        <v>0.24528870010248438</v>
      </c>
      <c r="K642" s="4">
        <f t="shared" si="19"/>
        <v>0.72730271376388922</v>
      </c>
      <c r="L642" s="1">
        <v>24.952500359999998</v>
      </c>
      <c r="M642" s="1">
        <v>26.89220667</v>
      </c>
      <c r="N642" s="1">
        <v>24.636812890000002</v>
      </c>
      <c r="O642" s="1">
        <v>18.900404930000001</v>
      </c>
      <c r="P642" s="1">
        <v>71.403404879999997</v>
      </c>
      <c r="Q642" s="1">
        <v>78.956448769999994</v>
      </c>
      <c r="R642" s="1">
        <v>17.36409359</v>
      </c>
      <c r="S642" s="1">
        <v>39.578877169999998</v>
      </c>
      <c r="T642" s="1">
        <v>83.806825059999994</v>
      </c>
      <c r="U642" s="1">
        <v>49.790722500000001</v>
      </c>
      <c r="V642" s="1">
        <v>25.141011840000001</v>
      </c>
      <c r="W642" s="1">
        <v>34.258715090000003</v>
      </c>
      <c r="X642" s="1">
        <v>30.107922599999998</v>
      </c>
      <c r="Y642" s="1">
        <v>84.318211219999995</v>
      </c>
      <c r="Z642" s="1">
        <v>57.241454859999997</v>
      </c>
      <c r="AA642" s="1">
        <v>51.509507599999999</v>
      </c>
    </row>
    <row r="643" spans="1:27" x14ac:dyDescent="0.2">
      <c r="A643" s="1" t="s">
        <v>1419</v>
      </c>
      <c r="B643" s="1" t="s">
        <v>1419</v>
      </c>
      <c r="C643" s="1" t="s">
        <v>446</v>
      </c>
      <c r="D643" s="1" t="s">
        <v>1420</v>
      </c>
      <c r="E643" s="1" t="s">
        <v>1420</v>
      </c>
      <c r="F643" s="1">
        <v>0</v>
      </c>
      <c r="G643" s="1">
        <v>0</v>
      </c>
      <c r="H643" s="1"/>
      <c r="I643" s="4">
        <v>0.370618</v>
      </c>
      <c r="J643" s="4">
        <f t="shared" ref="J643:J706" si="20">TTEST(L643:S643,T643:AA643,2,2)</f>
        <v>0.32303860263214879</v>
      </c>
      <c r="K643" s="4">
        <f t="shared" ref="K643:K706" si="21">AVERAGE(L643:S643)/AVERAGE(T643:AA643)</f>
        <v>0.46021514330825108</v>
      </c>
      <c r="L643" s="1">
        <v>2.7658084500000002</v>
      </c>
      <c r="M643" s="1">
        <v>1.058675069</v>
      </c>
      <c r="N643" s="1">
        <v>7.195566393</v>
      </c>
      <c r="O643" s="1">
        <v>0.95446907299999995</v>
      </c>
      <c r="P643" s="1">
        <v>6.9063898479999999</v>
      </c>
      <c r="Q643" s="1">
        <v>11.62722851</v>
      </c>
      <c r="R643" s="1">
        <v>0.96696700400000002</v>
      </c>
      <c r="S643" s="1">
        <v>0.48968353100000001</v>
      </c>
      <c r="T643" s="1">
        <v>2.1472191889999999</v>
      </c>
      <c r="U643" s="1">
        <v>17.949981000000001</v>
      </c>
      <c r="V643" s="1">
        <v>35.686192910000003</v>
      </c>
      <c r="W643" s="1">
        <v>2.095678012</v>
      </c>
      <c r="X643" s="1">
        <v>6.3729625580000002</v>
      </c>
      <c r="Y643" s="1">
        <v>0.85823629999999995</v>
      </c>
      <c r="Z643" s="1">
        <v>3.1235603950000002</v>
      </c>
      <c r="AA643" s="1">
        <v>1.222354081</v>
      </c>
    </row>
    <row r="644" spans="1:27" x14ac:dyDescent="0.2">
      <c r="A644" s="1" t="s">
        <v>1421</v>
      </c>
      <c r="B644" s="1" t="s">
        <v>1422</v>
      </c>
      <c r="C644" s="1" t="s">
        <v>29</v>
      </c>
      <c r="D644" s="1" t="s">
        <v>1423</v>
      </c>
      <c r="E644" s="1" t="s">
        <v>89</v>
      </c>
      <c r="F644" s="1" t="s">
        <v>1424</v>
      </c>
      <c r="G644" s="1" t="s">
        <v>89</v>
      </c>
      <c r="H644" s="1"/>
      <c r="I644" s="4">
        <v>7.43119E-2</v>
      </c>
      <c r="J644" s="4">
        <f t="shared" si="20"/>
        <v>5.9806443704439445E-2</v>
      </c>
      <c r="K644" s="4">
        <f t="shared" si="21"/>
        <v>4.702489976067751</v>
      </c>
      <c r="L644" s="1">
        <v>1.4378537E-2</v>
      </c>
      <c r="M644" s="1">
        <v>0.107281249</v>
      </c>
      <c r="N644" s="1">
        <v>5.2812286E-2</v>
      </c>
      <c r="O644" s="1">
        <v>0.28952606199999997</v>
      </c>
      <c r="P644" s="1">
        <v>0.66334754100000004</v>
      </c>
      <c r="Q644" s="1">
        <v>0.22027394</v>
      </c>
      <c r="R644" s="1">
        <v>0.243155643</v>
      </c>
      <c r="S644" s="1">
        <v>1.5128417E-2</v>
      </c>
      <c r="T644" s="1">
        <v>1.7605770999999999E-2</v>
      </c>
      <c r="U644" s="1">
        <v>3.1175093000000001E-2</v>
      </c>
      <c r="V644" s="1">
        <v>1.7046360999999999E-2</v>
      </c>
      <c r="W644" s="1">
        <v>8.7702971000000005E-2</v>
      </c>
      <c r="X644" s="1">
        <v>8.3543929999999999E-3</v>
      </c>
      <c r="Y644" s="1">
        <v>7.2050816000000004E-2</v>
      </c>
      <c r="Z644" s="1">
        <v>9.4000160000000006E-3</v>
      </c>
      <c r="AA644" s="1">
        <v>9.8165291000000002E-2</v>
      </c>
    </row>
    <row r="645" spans="1:27" x14ac:dyDescent="0.2">
      <c r="A645" s="1" t="s">
        <v>1425</v>
      </c>
      <c r="B645" s="1" t="s">
        <v>1425</v>
      </c>
      <c r="C645" s="1" t="s">
        <v>234</v>
      </c>
      <c r="D645" s="1" t="s">
        <v>109</v>
      </c>
      <c r="E645" s="1" t="s">
        <v>109</v>
      </c>
      <c r="F645" s="1">
        <v>0</v>
      </c>
      <c r="G645" s="1">
        <v>0</v>
      </c>
      <c r="H645" s="1"/>
      <c r="I645" s="4">
        <v>8.6752899999999994E-2</v>
      </c>
      <c r="J645" s="4">
        <f t="shared" si="20"/>
        <v>0.38959877740392268</v>
      </c>
      <c r="K645" s="4">
        <f t="shared" si="21"/>
        <v>1.322544291036015</v>
      </c>
      <c r="L645" s="1">
        <v>0.56682370800000004</v>
      </c>
      <c r="M645" s="1">
        <v>2.0873580619999998</v>
      </c>
      <c r="N645" s="1">
        <v>3.0494253999999998E-2</v>
      </c>
      <c r="O645" s="1">
        <v>0.49266628499999998</v>
      </c>
      <c r="P645" s="1">
        <v>1.3935574580000001</v>
      </c>
      <c r="Q645" s="1">
        <v>1.214164129</v>
      </c>
      <c r="R645" s="1">
        <v>1.1535496300000001</v>
      </c>
      <c r="S645" s="1">
        <v>1.744240859</v>
      </c>
      <c r="T645" s="1">
        <v>1.6159263260000001</v>
      </c>
      <c r="U645" s="1">
        <v>0.77016540099999997</v>
      </c>
      <c r="V645" s="1">
        <v>1.015399543</v>
      </c>
      <c r="W645" s="1">
        <v>0.89028749699999998</v>
      </c>
      <c r="X645" s="1">
        <v>1.0396245930000001</v>
      </c>
      <c r="Y645" s="1">
        <v>7.1898572999999993E-2</v>
      </c>
      <c r="Z645" s="1">
        <v>0.96080813399999998</v>
      </c>
      <c r="AA645" s="1">
        <v>0.201155417</v>
      </c>
    </row>
    <row r="646" spans="1:27" x14ac:dyDescent="0.2">
      <c r="A646" s="1" t="s">
        <v>1426</v>
      </c>
      <c r="B646" s="1" t="s">
        <v>1426</v>
      </c>
      <c r="C646" s="1" t="s">
        <v>501</v>
      </c>
      <c r="D646" s="1" t="s">
        <v>1427</v>
      </c>
      <c r="E646" s="1" t="s">
        <v>1427</v>
      </c>
      <c r="F646" s="1">
        <v>0</v>
      </c>
      <c r="G646" s="1">
        <v>0</v>
      </c>
      <c r="H646" s="1"/>
      <c r="I646" s="4">
        <v>0.209345</v>
      </c>
      <c r="J646" s="4">
        <f t="shared" si="20"/>
        <v>0.30328750703180196</v>
      </c>
      <c r="K646" s="4">
        <f t="shared" si="21"/>
        <v>0.78142688972577379</v>
      </c>
      <c r="L646" s="1">
        <v>2.6907739140000002</v>
      </c>
      <c r="M646" s="1">
        <v>4.3610503889999999</v>
      </c>
      <c r="N646" s="1">
        <v>4.1050973529999997</v>
      </c>
      <c r="O646" s="1">
        <v>2.611766281</v>
      </c>
      <c r="P646" s="1">
        <v>3.7049617619999999</v>
      </c>
      <c r="Q646" s="1">
        <v>4.6229800780000003</v>
      </c>
      <c r="R646" s="1">
        <v>2.7094591719999999</v>
      </c>
      <c r="S646" s="1">
        <v>2.752391748</v>
      </c>
      <c r="T646" s="1">
        <v>8.4612758590000006</v>
      </c>
      <c r="U646" s="1">
        <v>3.8208681379999998</v>
      </c>
      <c r="V646" s="1">
        <v>3.3339208340000002</v>
      </c>
      <c r="W646" s="1">
        <v>1.9405619540000001</v>
      </c>
      <c r="X646" s="1">
        <v>0.98963875199999995</v>
      </c>
      <c r="Y646" s="1">
        <v>5.8144292999999996</v>
      </c>
      <c r="Z646" s="1">
        <v>4.8850911520000002</v>
      </c>
      <c r="AA646" s="1">
        <v>6.0210842189999996</v>
      </c>
    </row>
    <row r="647" spans="1:27" x14ac:dyDescent="0.2">
      <c r="A647" s="1" t="s">
        <v>1425</v>
      </c>
      <c r="B647" s="1" t="s">
        <v>1425</v>
      </c>
      <c r="C647" s="1" t="s">
        <v>234</v>
      </c>
      <c r="D647" s="1" t="s">
        <v>109</v>
      </c>
      <c r="E647" s="1" t="s">
        <v>109</v>
      </c>
      <c r="F647" s="1">
        <v>0</v>
      </c>
      <c r="G647" s="1">
        <v>0</v>
      </c>
      <c r="H647" s="1"/>
      <c r="I647" s="4">
        <v>3.6549499999999999E-2</v>
      </c>
      <c r="J647" s="4">
        <f t="shared" si="20"/>
        <v>0.29650583278752374</v>
      </c>
      <c r="K647" s="4">
        <f t="shared" si="21"/>
        <v>0.41211723456645827</v>
      </c>
      <c r="L647" s="1">
        <v>7.7411340000000002E-3</v>
      </c>
      <c r="M647" s="1">
        <v>5.7009169999999998E-2</v>
      </c>
      <c r="N647" s="1">
        <v>2.2081920000000001E-2</v>
      </c>
      <c r="O647" s="1">
        <v>2.0301579E-2</v>
      </c>
      <c r="P647" s="1">
        <v>1.8750592999999999E-2</v>
      </c>
      <c r="Q647" s="1">
        <v>3.8123645999999997E-2</v>
      </c>
      <c r="R647" s="1">
        <v>3.2374363000000003E-2</v>
      </c>
      <c r="S647" s="1">
        <v>6.4297722000000002E-2</v>
      </c>
      <c r="T647" s="1">
        <v>0.35997526899999999</v>
      </c>
      <c r="U647" s="1">
        <v>0.129584282</v>
      </c>
      <c r="V647" s="1">
        <v>2.2789871E-2</v>
      </c>
      <c r="W647" s="1">
        <v>3.4343495000000002E-2</v>
      </c>
      <c r="X647" s="1">
        <v>1.0111063999999999E-2</v>
      </c>
      <c r="Y647" s="1">
        <v>2.8348963000000001E-2</v>
      </c>
      <c r="Z647" s="1">
        <v>3.0760248E-2</v>
      </c>
      <c r="AA647" s="1">
        <v>1.6625574000000001E-2</v>
      </c>
    </row>
    <row r="648" spans="1:27" x14ac:dyDescent="0.2">
      <c r="A648" s="1" t="s">
        <v>1428</v>
      </c>
      <c r="B648" s="1" t="s">
        <v>1428</v>
      </c>
      <c r="C648" s="1" t="s">
        <v>501</v>
      </c>
      <c r="D648" s="1" t="s">
        <v>1429</v>
      </c>
      <c r="E648" s="1" t="s">
        <v>1429</v>
      </c>
      <c r="F648" s="1">
        <v>0</v>
      </c>
      <c r="G648" s="1">
        <v>0</v>
      </c>
      <c r="H648" s="1"/>
      <c r="I648" s="4">
        <v>0.20869799999999999</v>
      </c>
      <c r="J648" s="4">
        <f t="shared" si="20"/>
        <v>0.49524950430645986</v>
      </c>
      <c r="K648" s="4">
        <f t="shared" si="21"/>
        <v>0.84795773625428184</v>
      </c>
      <c r="L648" s="1">
        <v>4.1313025760000004</v>
      </c>
      <c r="M648" s="1">
        <v>6.785362278</v>
      </c>
      <c r="N648" s="1">
        <v>5.5813486020000003</v>
      </c>
      <c r="O648" s="1">
        <v>5.3062557930000001</v>
      </c>
      <c r="P648" s="1">
        <v>5.0083071170000002</v>
      </c>
      <c r="Q648" s="1">
        <v>10.83938247</v>
      </c>
      <c r="R648" s="1">
        <v>1.9560848740000001</v>
      </c>
      <c r="S648" s="1">
        <v>6.2730130160000002</v>
      </c>
      <c r="T648" s="1">
        <v>7.3844142880000003</v>
      </c>
      <c r="U648" s="1">
        <v>4.6751730020000002</v>
      </c>
      <c r="V648" s="1">
        <v>6.5886711670000002</v>
      </c>
      <c r="W648" s="1">
        <v>6.0911122899999999</v>
      </c>
      <c r="X648" s="1">
        <v>1.4671556670000001</v>
      </c>
      <c r="Y648" s="1">
        <v>13.11275953</v>
      </c>
      <c r="Z648" s="1">
        <v>6.5738943470000004</v>
      </c>
      <c r="AA648" s="1">
        <v>8.2145361250000004</v>
      </c>
    </row>
    <row r="649" spans="1:27" x14ac:dyDescent="0.2">
      <c r="A649" s="1" t="s">
        <v>1430</v>
      </c>
      <c r="B649" s="1" t="s">
        <v>1431</v>
      </c>
      <c r="C649" s="1" t="s">
        <v>29</v>
      </c>
      <c r="D649" s="1" t="s">
        <v>1432</v>
      </c>
      <c r="E649" s="1" t="s">
        <v>1266</v>
      </c>
      <c r="F649" s="1" t="s">
        <v>31</v>
      </c>
      <c r="G649" s="1" t="s">
        <v>39</v>
      </c>
      <c r="H649" s="1"/>
      <c r="I649" s="4">
        <v>4.5638100000000001E-2</v>
      </c>
      <c r="J649" s="4">
        <f t="shared" si="20"/>
        <v>0.12901372458838925</v>
      </c>
      <c r="K649" s="4">
        <f t="shared" si="21"/>
        <v>2.2898230115833793</v>
      </c>
      <c r="L649" s="1">
        <v>1.3162610999999999E-2</v>
      </c>
      <c r="M649" s="1">
        <v>4.2646571000000001E-2</v>
      </c>
      <c r="N649" s="1">
        <v>5.2750785000000001E-2</v>
      </c>
      <c r="O649" s="1">
        <v>0.282466245</v>
      </c>
      <c r="P649" s="1">
        <v>0.150972519</v>
      </c>
      <c r="Q649" s="1">
        <v>0.134242316</v>
      </c>
      <c r="R649" s="1">
        <v>0.178473784</v>
      </c>
      <c r="S649" s="1">
        <v>1.0671740000000001E-2</v>
      </c>
      <c r="T649" s="1">
        <v>3.0805791999999999E-2</v>
      </c>
      <c r="U649" s="1">
        <v>1.7324806000000002E-2</v>
      </c>
      <c r="V649" s="1">
        <v>2.0959597E-2</v>
      </c>
      <c r="W649" s="1">
        <v>0.116829393</v>
      </c>
      <c r="X649" s="1">
        <v>6.1507439999999997E-3</v>
      </c>
      <c r="Y649" s="1">
        <v>4.2781025E-2</v>
      </c>
      <c r="Z649" s="1">
        <v>1.4188806999999999E-2</v>
      </c>
      <c r="AA649" s="1">
        <v>0.128887111</v>
      </c>
    </row>
    <row r="650" spans="1:27" x14ac:dyDescent="0.2">
      <c r="A650" s="1" t="s">
        <v>1433</v>
      </c>
      <c r="B650" s="1" t="s">
        <v>1433</v>
      </c>
      <c r="C650" s="1" t="s">
        <v>446</v>
      </c>
      <c r="D650" s="1" t="s">
        <v>1434</v>
      </c>
      <c r="E650" s="1" t="s">
        <v>1434</v>
      </c>
      <c r="F650" s="1">
        <v>0</v>
      </c>
      <c r="G650" s="1">
        <v>0</v>
      </c>
      <c r="H650" s="1"/>
      <c r="I650" s="4">
        <v>0.65938200000000002</v>
      </c>
      <c r="J650" s="4">
        <f t="shared" si="20"/>
        <v>2.7434174790203051E-2</v>
      </c>
      <c r="K650" s="4">
        <f t="shared" si="21"/>
        <v>0.607875147973445</v>
      </c>
      <c r="L650" s="1">
        <v>20.636410269999999</v>
      </c>
      <c r="M650" s="1">
        <v>6.5369371760000003</v>
      </c>
      <c r="N650" s="1">
        <v>7.4687566009999999</v>
      </c>
      <c r="O650" s="1">
        <v>7.7009261679999996</v>
      </c>
      <c r="P650" s="1">
        <v>12.84792668</v>
      </c>
      <c r="Q650" s="1">
        <v>8.3490744380000006</v>
      </c>
      <c r="R650" s="1">
        <v>5.8961325709999999</v>
      </c>
      <c r="S650" s="1">
        <v>9.8857416300000001</v>
      </c>
      <c r="T650" s="1">
        <v>9.3803242129999997</v>
      </c>
      <c r="U650" s="1">
        <v>19.272011190000001</v>
      </c>
      <c r="V650" s="1">
        <v>19.436632490000001</v>
      </c>
      <c r="W650" s="1">
        <v>25.35200699</v>
      </c>
      <c r="X650" s="1">
        <v>9.3799298340000004</v>
      </c>
      <c r="Y650" s="1">
        <v>19.109845750000002</v>
      </c>
      <c r="Z650" s="1">
        <v>15.068449380000001</v>
      </c>
      <c r="AA650" s="1">
        <v>13.49125662</v>
      </c>
    </row>
    <row r="651" spans="1:27" x14ac:dyDescent="0.2">
      <c r="A651" s="1" t="s">
        <v>1435</v>
      </c>
      <c r="B651" s="1" t="s">
        <v>1435</v>
      </c>
      <c r="C651" s="1" t="s">
        <v>501</v>
      </c>
      <c r="D651" s="1" t="s">
        <v>1436</v>
      </c>
      <c r="E651" s="1" t="s">
        <v>1436</v>
      </c>
      <c r="F651" s="1">
        <v>0</v>
      </c>
      <c r="G651" s="1">
        <v>0</v>
      </c>
      <c r="H651" s="1"/>
      <c r="I651" s="4">
        <v>0.341111</v>
      </c>
      <c r="J651" s="4">
        <f t="shared" si="20"/>
        <v>0.61880697193385525</v>
      </c>
      <c r="K651" s="4">
        <f t="shared" si="21"/>
        <v>0.88845759342809716</v>
      </c>
      <c r="L651" s="1">
        <v>16.646831769999999</v>
      </c>
      <c r="M651" s="1">
        <v>15.324597300000001</v>
      </c>
      <c r="N651" s="1">
        <v>15.48315901</v>
      </c>
      <c r="O651" s="1">
        <v>10.362307449999999</v>
      </c>
      <c r="P651" s="1">
        <v>22.82968309</v>
      </c>
      <c r="Q651" s="1">
        <v>36.153592719999999</v>
      </c>
      <c r="R651" s="1">
        <v>14.00434963</v>
      </c>
      <c r="S651" s="1">
        <v>20.688395839999998</v>
      </c>
      <c r="T651" s="1">
        <v>34.946300039999997</v>
      </c>
      <c r="U651" s="1">
        <v>18.324924549999999</v>
      </c>
      <c r="V651" s="1">
        <v>5.606825293</v>
      </c>
      <c r="W651" s="1">
        <v>13.746118170000001</v>
      </c>
      <c r="X651" s="1">
        <v>12.23174465</v>
      </c>
      <c r="Y651" s="1">
        <v>31.605577610000001</v>
      </c>
      <c r="Z651" s="1">
        <v>30.731894489999998</v>
      </c>
      <c r="AA651" s="1">
        <v>23.318880419999999</v>
      </c>
    </row>
    <row r="652" spans="1:27" x14ac:dyDescent="0.2">
      <c r="A652" s="1" t="s">
        <v>1437</v>
      </c>
      <c r="B652" s="1" t="s">
        <v>1437</v>
      </c>
      <c r="C652" s="1" t="s">
        <v>446</v>
      </c>
      <c r="D652" s="1" t="s">
        <v>582</v>
      </c>
      <c r="E652" s="1" t="s">
        <v>582</v>
      </c>
      <c r="F652" s="1">
        <v>0</v>
      </c>
      <c r="G652" s="1">
        <v>0</v>
      </c>
      <c r="H652" s="1"/>
      <c r="I652" s="4">
        <v>3.6665000000000001</v>
      </c>
      <c r="J652" s="4">
        <f t="shared" si="20"/>
        <v>9.7800750885089313E-2</v>
      </c>
      <c r="K652" s="4">
        <f t="shared" si="21"/>
        <v>0.70741134811704554</v>
      </c>
      <c r="L652" s="1">
        <v>864.74912830000005</v>
      </c>
      <c r="M652" s="1">
        <v>328.74746900000002</v>
      </c>
      <c r="N652" s="1">
        <v>318.41783820000001</v>
      </c>
      <c r="O652" s="1">
        <v>338.35769260000001</v>
      </c>
      <c r="P652" s="1">
        <v>673.19851229999995</v>
      </c>
      <c r="Q652" s="1">
        <v>476.80639619999999</v>
      </c>
      <c r="R652" s="1">
        <v>308.35666989999999</v>
      </c>
      <c r="S652" s="1">
        <v>383.6741159</v>
      </c>
      <c r="T652" s="1">
        <v>394.96593000000001</v>
      </c>
      <c r="U652" s="1">
        <v>891.62090460000002</v>
      </c>
      <c r="V652" s="1">
        <v>890.17133709999996</v>
      </c>
      <c r="W652" s="1">
        <v>747.61398729999996</v>
      </c>
      <c r="X652" s="1">
        <v>252.08524349999999</v>
      </c>
      <c r="Y652" s="1">
        <v>656.9155303</v>
      </c>
      <c r="Z652" s="1">
        <v>641.50463479999996</v>
      </c>
      <c r="AA652" s="1">
        <v>744.58608990000005</v>
      </c>
    </row>
    <row r="653" spans="1:27" x14ac:dyDescent="0.2">
      <c r="A653" s="1" t="s">
        <v>1438</v>
      </c>
      <c r="B653" s="1" t="s">
        <v>1438</v>
      </c>
      <c r="C653" s="1" t="s">
        <v>501</v>
      </c>
      <c r="D653" s="1" t="s">
        <v>672</v>
      </c>
      <c r="E653" s="1" t="s">
        <v>672</v>
      </c>
      <c r="F653" s="1">
        <v>0</v>
      </c>
      <c r="G653" s="1">
        <v>0</v>
      </c>
      <c r="H653" s="1"/>
      <c r="I653" s="4">
        <v>2.3730699999999998</v>
      </c>
      <c r="J653" s="4">
        <f t="shared" si="20"/>
        <v>0.17307040053133474</v>
      </c>
      <c r="K653" s="4">
        <f t="shared" si="21"/>
        <v>0.73124350330728249</v>
      </c>
      <c r="L653" s="1">
        <v>298.81195029999998</v>
      </c>
      <c r="M653" s="1">
        <v>277.20788700000003</v>
      </c>
      <c r="N653" s="1">
        <v>329.43049500000001</v>
      </c>
      <c r="O653" s="1">
        <v>173.38818649999999</v>
      </c>
      <c r="P653" s="1">
        <v>402.13966749999997</v>
      </c>
      <c r="Q653" s="1">
        <v>383.99475589999997</v>
      </c>
      <c r="R653" s="1">
        <v>215.49540260000001</v>
      </c>
      <c r="S653" s="1">
        <v>329.14994300000001</v>
      </c>
      <c r="T653" s="1">
        <v>592.42863990000001</v>
      </c>
      <c r="U653" s="1">
        <v>298.57541409999999</v>
      </c>
      <c r="V653" s="1">
        <v>231.60380509999999</v>
      </c>
      <c r="W653" s="1">
        <v>247.9158851</v>
      </c>
      <c r="X653" s="1">
        <v>143.40059790000001</v>
      </c>
      <c r="Y653" s="1">
        <v>614.41384660000006</v>
      </c>
      <c r="Z653" s="1">
        <v>664.98408199999994</v>
      </c>
      <c r="AA653" s="1">
        <v>501.91150149999999</v>
      </c>
    </row>
    <row r="654" spans="1:27" x14ac:dyDescent="0.2">
      <c r="A654" s="1" t="s">
        <v>1439</v>
      </c>
      <c r="B654" s="1" t="s">
        <v>1439</v>
      </c>
      <c r="C654" s="1" t="s">
        <v>446</v>
      </c>
      <c r="D654" s="1" t="s">
        <v>1440</v>
      </c>
      <c r="E654" s="1" t="s">
        <v>1440</v>
      </c>
      <c r="F654" s="1">
        <v>0</v>
      </c>
      <c r="G654" s="1">
        <v>0</v>
      </c>
      <c r="H654" s="1"/>
      <c r="I654" s="4">
        <v>0.87171100000000001</v>
      </c>
      <c r="J654" s="4">
        <f t="shared" si="20"/>
        <v>5.2370164525422716E-3</v>
      </c>
      <c r="K654" s="4">
        <f t="shared" si="21"/>
        <v>0.52978496477752757</v>
      </c>
      <c r="L654" s="1">
        <v>21.56746502</v>
      </c>
      <c r="M654" s="1">
        <v>10.13910566</v>
      </c>
      <c r="N654" s="1">
        <v>9.7277984820000007</v>
      </c>
      <c r="O654" s="1">
        <v>11.225711670000001</v>
      </c>
      <c r="P654" s="1">
        <v>17.354845569999998</v>
      </c>
      <c r="Q654" s="1">
        <v>12.630132379999999</v>
      </c>
      <c r="R654" s="1">
        <v>6.6520300389999996</v>
      </c>
      <c r="S654" s="1">
        <v>9.2328765270000002</v>
      </c>
      <c r="T654" s="1">
        <v>13.79274509</v>
      </c>
      <c r="U654" s="1">
        <v>38.095712800000001</v>
      </c>
      <c r="V654" s="1">
        <v>26.518396389999999</v>
      </c>
      <c r="W654" s="1">
        <v>29.320639490000001</v>
      </c>
      <c r="X654" s="1">
        <v>14.41519838</v>
      </c>
      <c r="Y654" s="1">
        <v>21.324939000000001</v>
      </c>
      <c r="Z654" s="1">
        <v>22.036890889999999</v>
      </c>
      <c r="AA654" s="1">
        <v>20.476530459999999</v>
      </c>
    </row>
    <row r="655" spans="1:27" x14ac:dyDescent="0.2">
      <c r="A655" s="1" t="s">
        <v>1441</v>
      </c>
      <c r="B655" s="1" t="s">
        <v>1442</v>
      </c>
      <c r="C655" s="1" t="s">
        <v>29</v>
      </c>
      <c r="D655" s="1" t="s">
        <v>1443</v>
      </c>
      <c r="E655" s="1" t="s">
        <v>1363</v>
      </c>
      <c r="F655" s="1" t="s">
        <v>32</v>
      </c>
      <c r="G655" s="1" t="s">
        <v>38</v>
      </c>
      <c r="H655" s="1"/>
      <c r="I655" s="4">
        <v>0.143788</v>
      </c>
      <c r="J655" s="4">
        <f t="shared" si="20"/>
        <v>1.8115505753266922E-2</v>
      </c>
      <c r="K655" s="4">
        <f t="shared" si="21"/>
        <v>4.487804782226247</v>
      </c>
      <c r="L655" s="1">
        <v>0.165669547</v>
      </c>
      <c r="M655" s="1">
        <v>0.51834163099999997</v>
      </c>
      <c r="N655" s="1">
        <v>0.33809957899999998</v>
      </c>
      <c r="O655" s="1">
        <v>1.1709611950000001</v>
      </c>
      <c r="P655" s="1">
        <v>0.57512176599999998</v>
      </c>
      <c r="Q655" s="1">
        <v>0.74680789800000003</v>
      </c>
      <c r="R655" s="1">
        <v>1.725806103</v>
      </c>
      <c r="S655" s="1">
        <v>0.13831114799999999</v>
      </c>
      <c r="T655" s="1">
        <v>7.721365E-3</v>
      </c>
      <c r="U655" s="1">
        <v>0.17028332500000001</v>
      </c>
      <c r="V655" s="1">
        <v>7.7128101000000004E-2</v>
      </c>
      <c r="W655" s="1">
        <v>0.29799198100000002</v>
      </c>
      <c r="X655" s="1">
        <v>0.23145887800000001</v>
      </c>
      <c r="Y655" s="1">
        <v>3.9188735000000002E-2</v>
      </c>
      <c r="Z655" s="1">
        <v>9.6701743000000007E-2</v>
      </c>
      <c r="AA655" s="1">
        <v>0.27813390599999999</v>
      </c>
    </row>
    <row r="656" spans="1:27" x14ac:dyDescent="0.2">
      <c r="A656" s="1" t="s">
        <v>1444</v>
      </c>
      <c r="B656" s="1" t="s">
        <v>1445</v>
      </c>
      <c r="C656" s="1" t="s">
        <v>29</v>
      </c>
      <c r="D656" s="1" t="s">
        <v>1446</v>
      </c>
      <c r="E656" s="1" t="s">
        <v>89</v>
      </c>
      <c r="F656" s="1" t="s">
        <v>1447</v>
      </c>
      <c r="G656" s="1" t="s">
        <v>89</v>
      </c>
      <c r="H656" s="1"/>
      <c r="I656" s="4">
        <v>0.199603</v>
      </c>
      <c r="J656" s="4">
        <f t="shared" si="20"/>
        <v>1.7895190794322974E-2</v>
      </c>
      <c r="K656" s="4">
        <f t="shared" si="21"/>
        <v>3.8803482228268931</v>
      </c>
      <c r="L656" s="1">
        <v>0.38933726400000002</v>
      </c>
      <c r="M656" s="1">
        <v>0.69058294600000003</v>
      </c>
      <c r="N656" s="1">
        <v>0.45090849999999999</v>
      </c>
      <c r="O656" s="1">
        <v>2.9120489599999999</v>
      </c>
      <c r="P656" s="1">
        <v>1.836641317</v>
      </c>
      <c r="Q656" s="1">
        <v>1.1004692979999999</v>
      </c>
      <c r="R656" s="1">
        <v>2.1173819410000001</v>
      </c>
      <c r="S656" s="1">
        <v>0.418165273</v>
      </c>
      <c r="T656" s="1">
        <v>8.6450864000000002E-2</v>
      </c>
      <c r="U656" s="1">
        <v>0.33272379200000002</v>
      </c>
      <c r="V656" s="1">
        <v>0.121921059</v>
      </c>
      <c r="W656" s="1">
        <v>0.53244640799999998</v>
      </c>
      <c r="X656" s="1">
        <v>0.373812914</v>
      </c>
      <c r="Y656" s="1">
        <v>0.22744575</v>
      </c>
      <c r="Z656" s="1">
        <v>0.16773331299999999</v>
      </c>
      <c r="AA656" s="1">
        <v>0.712786951</v>
      </c>
    </row>
    <row r="657" spans="1:27" x14ac:dyDescent="0.2">
      <c r="A657" s="1" t="s">
        <v>1448</v>
      </c>
      <c r="B657" s="1" t="s">
        <v>1448</v>
      </c>
      <c r="C657" s="1" t="s">
        <v>72</v>
      </c>
      <c r="D657" s="1" t="s">
        <v>453</v>
      </c>
      <c r="E657" s="1" t="s">
        <v>453</v>
      </c>
      <c r="F657" s="1">
        <v>0</v>
      </c>
      <c r="G657" s="1">
        <v>0</v>
      </c>
      <c r="H657" s="1"/>
      <c r="I657" s="4">
        <v>0.13988</v>
      </c>
      <c r="J657" s="4">
        <f t="shared" si="20"/>
        <v>2.3397059483692695E-2</v>
      </c>
      <c r="K657" s="4">
        <f t="shared" si="21"/>
        <v>1.3315571758136511</v>
      </c>
      <c r="L657" s="1">
        <v>4.8626553550000002</v>
      </c>
      <c r="M657" s="1">
        <v>5.9361978640000004</v>
      </c>
      <c r="N657" s="1">
        <v>6.898571929</v>
      </c>
      <c r="O657" s="1">
        <v>6.313050219</v>
      </c>
      <c r="P657" s="1">
        <v>6.2213403869999997</v>
      </c>
      <c r="Q657" s="1">
        <v>5.59881531</v>
      </c>
      <c r="R657" s="1">
        <v>5.0129281619999997</v>
      </c>
      <c r="S657" s="1">
        <v>6.5741621889999999</v>
      </c>
      <c r="T657" s="1">
        <v>4.2974989739999998</v>
      </c>
      <c r="U657" s="1">
        <v>4.8089551239999997</v>
      </c>
      <c r="V657" s="1">
        <v>5.6453159279999996</v>
      </c>
      <c r="W657" s="1">
        <v>4.9150689490000001</v>
      </c>
      <c r="X657" s="1">
        <v>3.9165217330000002</v>
      </c>
      <c r="Y657" s="1">
        <v>1.167849589</v>
      </c>
      <c r="Z657" s="1">
        <v>5.8779331739999998</v>
      </c>
      <c r="AA657" s="1">
        <v>4.9815852879999998</v>
      </c>
    </row>
    <row r="658" spans="1:27" x14ac:dyDescent="0.2">
      <c r="A658" s="1" t="s">
        <v>1449</v>
      </c>
      <c r="B658" s="1" t="s">
        <v>1449</v>
      </c>
      <c r="C658" s="1" t="s">
        <v>501</v>
      </c>
      <c r="D658" s="1" t="s">
        <v>1450</v>
      </c>
      <c r="E658" s="1" t="s">
        <v>1450</v>
      </c>
      <c r="F658" s="1">
        <v>0</v>
      </c>
      <c r="G658" s="1">
        <v>0</v>
      </c>
      <c r="H658" s="1"/>
      <c r="I658" s="4">
        <v>0.15151100000000001</v>
      </c>
      <c r="J658" s="4">
        <f t="shared" si="20"/>
        <v>0.34940927185091331</v>
      </c>
      <c r="K658" s="4">
        <f t="shared" si="21"/>
        <v>0.77226745911667238</v>
      </c>
      <c r="L658" s="1">
        <v>2.045005266</v>
      </c>
      <c r="M658" s="1">
        <v>2.4036553469999999</v>
      </c>
      <c r="N658" s="1">
        <v>1.2963737230000001</v>
      </c>
      <c r="O658" s="1">
        <v>1.482409493</v>
      </c>
      <c r="P658" s="1">
        <v>3.302382036</v>
      </c>
      <c r="Q658" s="1">
        <v>4.3939776869999996</v>
      </c>
      <c r="R658" s="1">
        <v>1.725386262</v>
      </c>
      <c r="S658" s="1">
        <v>2.4461137650000002</v>
      </c>
      <c r="T658" s="1">
        <v>4.976045912</v>
      </c>
      <c r="U658" s="1">
        <v>2.0985760600000001</v>
      </c>
      <c r="V658" s="1">
        <v>1.7680951439999999</v>
      </c>
      <c r="W658" s="1">
        <v>1.278836324</v>
      </c>
      <c r="X658" s="1">
        <v>1.4612647489999999</v>
      </c>
      <c r="Y658" s="1">
        <v>6.1451334519999996</v>
      </c>
      <c r="Z658" s="1">
        <v>3.8732882449999999</v>
      </c>
      <c r="AA658" s="1">
        <v>3.1250428979999998</v>
      </c>
    </row>
    <row r="659" spans="1:27" x14ac:dyDescent="0.2">
      <c r="A659" s="1" t="s">
        <v>1449</v>
      </c>
      <c r="B659" s="1" t="s">
        <v>1449</v>
      </c>
      <c r="C659" s="1" t="s">
        <v>501</v>
      </c>
      <c r="D659" s="1" t="s">
        <v>1450</v>
      </c>
      <c r="E659" s="1" t="s">
        <v>1450</v>
      </c>
      <c r="F659" s="1">
        <v>0</v>
      </c>
      <c r="G659" s="1">
        <v>0</v>
      </c>
      <c r="H659" s="1"/>
      <c r="I659" s="4">
        <v>0.221468</v>
      </c>
      <c r="J659" s="4">
        <f t="shared" si="20"/>
        <v>0.32264157611410815</v>
      </c>
      <c r="K659" s="4">
        <f t="shared" si="21"/>
        <v>0.71981938475222984</v>
      </c>
      <c r="L659" s="1">
        <v>2.0339181389999998</v>
      </c>
      <c r="M659" s="1">
        <v>1.845816165</v>
      </c>
      <c r="N659" s="1">
        <v>3.8589958950000001</v>
      </c>
      <c r="O659" s="1">
        <v>1.796675013</v>
      </c>
      <c r="P659" s="1">
        <v>7.3121442800000001</v>
      </c>
      <c r="Q659" s="1">
        <v>6.1232000680000001</v>
      </c>
      <c r="R659" s="1">
        <v>2.1682723159999999</v>
      </c>
      <c r="S659" s="1">
        <v>2.9632844070000002</v>
      </c>
      <c r="T659" s="1">
        <v>8.5823260020000003</v>
      </c>
      <c r="U659" s="1">
        <v>4.2043060759999999</v>
      </c>
      <c r="V659" s="1">
        <v>1.410933167</v>
      </c>
      <c r="W659" s="1">
        <v>1.7762370430000001</v>
      </c>
      <c r="X659" s="1">
        <v>2.4411779920000001</v>
      </c>
      <c r="Y659" s="1">
        <v>9.9751246459999994</v>
      </c>
      <c r="Z659" s="1">
        <v>5.12882222</v>
      </c>
      <c r="AA659" s="1">
        <v>5.5218473570000004</v>
      </c>
    </row>
    <row r="660" spans="1:27" x14ac:dyDescent="0.2">
      <c r="A660" s="1" t="s">
        <v>1451</v>
      </c>
      <c r="B660" s="1" t="s">
        <v>1452</v>
      </c>
      <c r="C660" s="1" t="s">
        <v>29</v>
      </c>
      <c r="D660" s="1" t="s">
        <v>1453</v>
      </c>
      <c r="E660" s="1" t="s">
        <v>31</v>
      </c>
      <c r="F660" s="1" t="s">
        <v>1407</v>
      </c>
      <c r="G660" s="1" t="s">
        <v>32</v>
      </c>
      <c r="H660" s="1"/>
      <c r="I660" s="4">
        <v>0.25314199999999998</v>
      </c>
      <c r="J660" s="4">
        <f t="shared" si="20"/>
        <v>2.7115411060921042E-2</v>
      </c>
      <c r="K660" s="4">
        <f t="shared" si="21"/>
        <v>4.1368917041260413</v>
      </c>
      <c r="L660" s="1">
        <v>0.52876557499999999</v>
      </c>
      <c r="M660" s="1">
        <v>0.765842193</v>
      </c>
      <c r="N660" s="1">
        <v>0.46048919599999999</v>
      </c>
      <c r="O660" s="1">
        <v>5.0128981120000002</v>
      </c>
      <c r="P660" s="1">
        <v>2.009973333</v>
      </c>
      <c r="Q660" s="1">
        <v>3.2125943540000002</v>
      </c>
      <c r="R660" s="1">
        <v>1.8529486930000001</v>
      </c>
      <c r="S660" s="1">
        <v>1.1182348989999999</v>
      </c>
      <c r="T660" s="1">
        <v>0.16603985600000001</v>
      </c>
      <c r="U660" s="1">
        <v>0.48465205</v>
      </c>
      <c r="V660" s="1">
        <v>0.178007743</v>
      </c>
      <c r="W660" s="1">
        <v>0.68504372499999999</v>
      </c>
      <c r="X660" s="1">
        <v>0.14768474000000001</v>
      </c>
      <c r="Y660" s="1">
        <v>0.44571892899999999</v>
      </c>
      <c r="Z660" s="1">
        <v>0.14683064500000001</v>
      </c>
      <c r="AA660" s="1">
        <v>1.3626860839999999</v>
      </c>
    </row>
    <row r="661" spans="1:27" x14ac:dyDescent="0.2">
      <c r="A661" s="1" t="s">
        <v>1454</v>
      </c>
      <c r="B661" s="1" t="s">
        <v>1455</v>
      </c>
      <c r="C661" s="1" t="s">
        <v>29</v>
      </c>
      <c r="D661" s="1" t="s">
        <v>1456</v>
      </c>
      <c r="E661" s="1" t="s">
        <v>31</v>
      </c>
      <c r="F661" s="1" t="s">
        <v>1457</v>
      </c>
      <c r="G661" s="1" t="s">
        <v>453</v>
      </c>
      <c r="H661" s="1"/>
      <c r="I661" s="4">
        <v>0.15076500000000001</v>
      </c>
      <c r="J661" s="4">
        <f t="shared" si="20"/>
        <v>7.3667451964552724E-2</v>
      </c>
      <c r="K661" s="4">
        <f t="shared" si="21"/>
        <v>3.3718910488215164</v>
      </c>
      <c r="L661" s="1">
        <v>0.14114642599999999</v>
      </c>
      <c r="M661" s="1">
        <v>0.36841854099999999</v>
      </c>
      <c r="N661" s="1">
        <v>0.17563216300000001</v>
      </c>
      <c r="O661" s="1">
        <v>2.5140081849999998</v>
      </c>
      <c r="P661" s="1">
        <v>0.90257000600000004</v>
      </c>
      <c r="Q661" s="1">
        <v>1.356156213</v>
      </c>
      <c r="R661" s="1">
        <v>0.58988118099999998</v>
      </c>
      <c r="S661" s="1">
        <v>0.36177588599999999</v>
      </c>
      <c r="T661" s="1">
        <v>8.6894030999999997E-2</v>
      </c>
      <c r="U661" s="1">
        <v>0.148808828</v>
      </c>
      <c r="V661" s="1">
        <v>6.2873977999999997E-2</v>
      </c>
      <c r="W661" s="1">
        <v>0.24344443099999999</v>
      </c>
      <c r="X661" s="1">
        <v>0.27146367599999999</v>
      </c>
      <c r="Y661" s="1">
        <v>0.19572694700000001</v>
      </c>
      <c r="Z661" s="1">
        <v>0.21819836200000001</v>
      </c>
      <c r="AA661" s="1">
        <v>0.67347815300000002</v>
      </c>
    </row>
    <row r="662" spans="1:27" x14ac:dyDescent="0.2">
      <c r="A662" s="1" t="s">
        <v>1458</v>
      </c>
      <c r="B662" s="1" t="s">
        <v>1458</v>
      </c>
      <c r="C662" s="1" t="s">
        <v>234</v>
      </c>
      <c r="D662" s="1" t="s">
        <v>39</v>
      </c>
      <c r="E662" s="1" t="s">
        <v>39</v>
      </c>
      <c r="F662" s="1">
        <v>0</v>
      </c>
      <c r="G662" s="1">
        <v>0</v>
      </c>
      <c r="H662" s="1"/>
      <c r="I662" s="4">
        <v>7.9917799999999997E-2</v>
      </c>
      <c r="J662" s="4">
        <f t="shared" si="20"/>
        <v>0.29120753845813263</v>
      </c>
      <c r="K662" s="4">
        <f t="shared" si="21"/>
        <v>0.71623410856315139</v>
      </c>
      <c r="L662" s="1">
        <v>0.321902509</v>
      </c>
      <c r="M662" s="1">
        <v>0.83539972699999998</v>
      </c>
      <c r="N662" s="1">
        <v>3.1014977999999999E-2</v>
      </c>
      <c r="O662" s="1">
        <v>0.71743448399999998</v>
      </c>
      <c r="P662" s="1">
        <v>0.71122560800000001</v>
      </c>
      <c r="Q662" s="1">
        <v>0.70585188700000001</v>
      </c>
      <c r="R662" s="1">
        <v>0.38565556499999998</v>
      </c>
      <c r="S662" s="1">
        <v>0.49046993900000002</v>
      </c>
      <c r="T662" s="1">
        <v>1.4554159950000001</v>
      </c>
      <c r="U662" s="1">
        <v>1.4070108690000001</v>
      </c>
      <c r="V662" s="1">
        <v>0.68985980899999999</v>
      </c>
      <c r="W662" s="1">
        <v>0.49207609000000002</v>
      </c>
      <c r="X662" s="1">
        <v>0.70536045199999997</v>
      </c>
      <c r="Y662" s="1">
        <v>0.57299658799999997</v>
      </c>
      <c r="Z662" s="1">
        <v>0.183989922</v>
      </c>
      <c r="AA662" s="1">
        <v>0.35583528199999997</v>
      </c>
    </row>
    <row r="663" spans="1:27" x14ac:dyDescent="0.2">
      <c r="A663" s="1" t="s">
        <v>1459</v>
      </c>
      <c r="B663" s="1" t="s">
        <v>1459</v>
      </c>
      <c r="C663" s="1" t="s">
        <v>501</v>
      </c>
      <c r="D663" s="1" t="s">
        <v>1460</v>
      </c>
      <c r="E663" s="1" t="s">
        <v>1460</v>
      </c>
      <c r="F663" s="1">
        <v>0</v>
      </c>
      <c r="G663" s="1">
        <v>0</v>
      </c>
      <c r="H663" s="1"/>
      <c r="I663" s="4">
        <v>0.724881</v>
      </c>
      <c r="J663" s="4">
        <f t="shared" si="20"/>
        <v>0.21786507940611019</v>
      </c>
      <c r="K663" s="4">
        <f t="shared" si="21"/>
        <v>0.7137177713305819</v>
      </c>
      <c r="L663" s="1">
        <v>22.646321830000002</v>
      </c>
      <c r="M663" s="1">
        <v>24.993529089999999</v>
      </c>
      <c r="N663" s="1">
        <v>24.134716959999999</v>
      </c>
      <c r="O663" s="1">
        <v>14.423819399999999</v>
      </c>
      <c r="P663" s="1">
        <v>42.833705199999997</v>
      </c>
      <c r="Q663" s="1">
        <v>46.914435330000003</v>
      </c>
      <c r="R663" s="1">
        <v>11.782958539999999</v>
      </c>
      <c r="S663" s="1">
        <v>14.55554852</v>
      </c>
      <c r="T663" s="1">
        <v>73.846523210000001</v>
      </c>
      <c r="U663" s="1">
        <v>33.742048590000003</v>
      </c>
      <c r="V663" s="1">
        <v>24.903009109999999</v>
      </c>
      <c r="W663" s="1">
        <v>19.80815964</v>
      </c>
      <c r="X663" s="1">
        <v>16.91760142</v>
      </c>
      <c r="Y663" s="1">
        <v>39.900275729999997</v>
      </c>
      <c r="Z663" s="1">
        <v>42.566736679999998</v>
      </c>
      <c r="AA663" s="1">
        <v>31.740050889999999</v>
      </c>
    </row>
    <row r="664" spans="1:27" x14ac:dyDescent="0.2">
      <c r="A664" s="1" t="s">
        <v>1461</v>
      </c>
      <c r="B664" s="1" t="s">
        <v>1461</v>
      </c>
      <c r="C664" s="1" t="s">
        <v>501</v>
      </c>
      <c r="D664" s="1" t="s">
        <v>1462</v>
      </c>
      <c r="E664" s="1" t="s">
        <v>1462</v>
      </c>
      <c r="F664" s="1">
        <v>0</v>
      </c>
      <c r="G664" s="1">
        <v>0</v>
      </c>
      <c r="H664" s="1"/>
      <c r="I664" s="4">
        <v>0.37845800000000002</v>
      </c>
      <c r="J664" s="4">
        <f t="shared" si="20"/>
        <v>0.42148039911055146</v>
      </c>
      <c r="K664" s="4">
        <f t="shared" si="21"/>
        <v>0.80603301577092534</v>
      </c>
      <c r="L664" s="1">
        <v>8.2173400759999993</v>
      </c>
      <c r="M664" s="1">
        <v>10.45594193</v>
      </c>
      <c r="N664" s="1">
        <v>11.966266170000001</v>
      </c>
      <c r="O664" s="1">
        <v>6.9785004920000002</v>
      </c>
      <c r="P664" s="1">
        <v>21.638656529999999</v>
      </c>
      <c r="Q664" s="1">
        <v>22.57840187</v>
      </c>
      <c r="R664" s="1">
        <v>7.07783052</v>
      </c>
      <c r="S664" s="1">
        <v>11.824210580000001</v>
      </c>
      <c r="T664" s="1">
        <v>27.55957252</v>
      </c>
      <c r="U664" s="1">
        <v>10.22247524</v>
      </c>
      <c r="V664" s="1">
        <v>9.5952921569999994</v>
      </c>
      <c r="W664" s="1">
        <v>8.2289332290000008</v>
      </c>
      <c r="X664" s="1">
        <v>7.5474462339999997</v>
      </c>
      <c r="Y664" s="1">
        <v>23.997356969999998</v>
      </c>
      <c r="Z664" s="1">
        <v>24.478604499999999</v>
      </c>
      <c r="AA664" s="1">
        <v>13.349254500000001</v>
      </c>
    </row>
    <row r="665" spans="1:27" x14ac:dyDescent="0.2">
      <c r="A665" s="1" t="s">
        <v>1463</v>
      </c>
      <c r="B665" s="1" t="s">
        <v>1463</v>
      </c>
      <c r="C665" s="1" t="s">
        <v>446</v>
      </c>
      <c r="D665" s="1" t="s">
        <v>1464</v>
      </c>
      <c r="E665" s="1" t="s">
        <v>1464</v>
      </c>
      <c r="F665" s="1">
        <v>0</v>
      </c>
      <c r="G665" s="1">
        <v>0</v>
      </c>
      <c r="H665" s="1"/>
      <c r="I665" s="4">
        <v>1.2182299999999999</v>
      </c>
      <c r="J665" s="4">
        <f t="shared" si="20"/>
        <v>9.1902979827285375E-3</v>
      </c>
      <c r="K665" s="4">
        <f t="shared" si="21"/>
        <v>0.55659455104555389</v>
      </c>
      <c r="L665" s="1">
        <v>48.103553480000002</v>
      </c>
      <c r="M665" s="1">
        <v>21.74808745</v>
      </c>
      <c r="N665" s="1">
        <v>20.2975931</v>
      </c>
      <c r="O665" s="1">
        <v>23.337586510000001</v>
      </c>
      <c r="P665" s="1">
        <v>25.217456039999998</v>
      </c>
      <c r="Q665" s="1">
        <v>31.475929749999999</v>
      </c>
      <c r="R665" s="1">
        <v>16.631132310000002</v>
      </c>
      <c r="S665" s="1">
        <v>18.065744339999998</v>
      </c>
      <c r="T665" s="1">
        <v>36.362161800000003</v>
      </c>
      <c r="U665" s="1">
        <v>55.233760699999998</v>
      </c>
      <c r="V665" s="1">
        <v>63.741134170000002</v>
      </c>
      <c r="W665" s="1">
        <v>71.124029960000001</v>
      </c>
      <c r="X665" s="1">
        <v>25.084801840000001</v>
      </c>
      <c r="Y665" s="1">
        <v>30.145559779999999</v>
      </c>
      <c r="Z665" s="1">
        <v>44.10589796</v>
      </c>
      <c r="AA665" s="1">
        <v>42.293003570000003</v>
      </c>
    </row>
    <row r="666" spans="1:27" x14ac:dyDescent="0.2">
      <c r="A666" s="1" t="s">
        <v>1465</v>
      </c>
      <c r="B666" s="1" t="s">
        <v>1465</v>
      </c>
      <c r="C666" s="1" t="s">
        <v>234</v>
      </c>
      <c r="D666" s="1" t="s">
        <v>146</v>
      </c>
      <c r="E666" s="1" t="s">
        <v>146</v>
      </c>
      <c r="F666" s="1">
        <v>0</v>
      </c>
      <c r="G666" s="1">
        <v>0</v>
      </c>
      <c r="H666" s="1"/>
      <c r="I666" s="4">
        <v>8.2001000000000004E-2</v>
      </c>
      <c r="J666" s="4">
        <f t="shared" si="20"/>
        <v>0.29618328530809834</v>
      </c>
      <c r="K666" s="4">
        <f t="shared" si="21"/>
        <v>0.46680283570388365</v>
      </c>
      <c r="L666" s="1">
        <v>2.7649788000000002E-2</v>
      </c>
      <c r="M666" s="1">
        <v>0.41175979400000001</v>
      </c>
      <c r="N666" s="1">
        <v>6.6794410000000004E-3</v>
      </c>
      <c r="O666" s="1">
        <v>0.196209035</v>
      </c>
      <c r="P666" s="1">
        <v>0.38663087800000001</v>
      </c>
      <c r="Q666" s="1">
        <v>0.38596185300000002</v>
      </c>
      <c r="R666" s="1">
        <v>0.24548975200000001</v>
      </c>
      <c r="S666" s="1">
        <v>0.24454181899999999</v>
      </c>
      <c r="T666" s="1">
        <v>1.832335485</v>
      </c>
      <c r="U666" s="1">
        <v>1.376603292</v>
      </c>
      <c r="V666" s="1">
        <v>0.22691282500000001</v>
      </c>
      <c r="W666" s="1">
        <v>0.28840780799999999</v>
      </c>
      <c r="X666" s="1">
        <v>4.9040546999999997E-2</v>
      </c>
      <c r="Y666" s="1">
        <v>0.15794165800000001</v>
      </c>
      <c r="Z666" s="1">
        <v>7.8163136999999994E-2</v>
      </c>
      <c r="AA666" s="1">
        <v>7.1380998000000001E-2</v>
      </c>
    </row>
    <row r="667" spans="1:27" x14ac:dyDescent="0.2">
      <c r="A667" s="1" t="s">
        <v>1466</v>
      </c>
      <c r="B667" s="1" t="s">
        <v>1466</v>
      </c>
      <c r="C667" s="1" t="s">
        <v>501</v>
      </c>
      <c r="D667" s="1" t="s">
        <v>1467</v>
      </c>
      <c r="E667" s="1" t="s">
        <v>1467</v>
      </c>
      <c r="F667" s="1">
        <v>0</v>
      </c>
      <c r="G667" s="1">
        <v>0</v>
      </c>
      <c r="H667" s="1"/>
      <c r="I667" s="4">
        <v>0.37532100000000002</v>
      </c>
      <c r="J667" s="4">
        <f t="shared" si="20"/>
        <v>0.53202220531040845</v>
      </c>
      <c r="K667" s="4">
        <f t="shared" si="21"/>
        <v>0.85043069094977675</v>
      </c>
      <c r="L667" s="1">
        <v>12.43791442</v>
      </c>
      <c r="M667" s="1">
        <v>10.99622995</v>
      </c>
      <c r="N667" s="1">
        <v>8.4324224139999995</v>
      </c>
      <c r="O667" s="1">
        <v>9.8687825890000003</v>
      </c>
      <c r="P667" s="1">
        <v>30.257438669999999</v>
      </c>
      <c r="Q667" s="1">
        <v>35.423964159999997</v>
      </c>
      <c r="R667" s="1">
        <v>10.90489571</v>
      </c>
      <c r="S667" s="1">
        <v>20.03044658</v>
      </c>
      <c r="T667" s="1">
        <v>29.654350879999999</v>
      </c>
      <c r="U667" s="1">
        <v>15.47307011</v>
      </c>
      <c r="V667" s="1">
        <v>15.83113217</v>
      </c>
      <c r="W667" s="1">
        <v>14.31864697</v>
      </c>
      <c r="X667" s="1">
        <v>12.628358090000001</v>
      </c>
      <c r="Y667" s="1">
        <v>37.042939310000001</v>
      </c>
      <c r="Z667" s="1">
        <v>21.104266970000001</v>
      </c>
      <c r="AA667" s="1">
        <v>16.631973909999999</v>
      </c>
    </row>
    <row r="668" spans="1:27" x14ac:dyDescent="0.2">
      <c r="A668" s="1" t="s">
        <v>1468</v>
      </c>
      <c r="B668" s="1" t="s">
        <v>1468</v>
      </c>
      <c r="C668" s="1" t="s">
        <v>501</v>
      </c>
      <c r="D668" s="1" t="s">
        <v>1469</v>
      </c>
      <c r="E668" s="1" t="s">
        <v>1469</v>
      </c>
      <c r="F668" s="1">
        <v>0</v>
      </c>
      <c r="G668" s="1">
        <v>0</v>
      </c>
      <c r="H668" s="1"/>
      <c r="I668" s="4">
        <v>0.14733299999999999</v>
      </c>
      <c r="J668" s="4">
        <f t="shared" si="20"/>
        <v>0.72909440666194181</v>
      </c>
      <c r="K668" s="4">
        <f t="shared" si="21"/>
        <v>0.91536409532527063</v>
      </c>
      <c r="L668" s="1">
        <v>2.3718918470000001</v>
      </c>
      <c r="M668" s="1">
        <v>2.9397383019999999</v>
      </c>
      <c r="N668" s="1">
        <v>3.1074871000000002</v>
      </c>
      <c r="O668" s="1">
        <v>2.3291751550000002</v>
      </c>
      <c r="P668" s="1">
        <v>5.9311504169999996</v>
      </c>
      <c r="Q668" s="1">
        <v>6.4066244470000004</v>
      </c>
      <c r="R668" s="1">
        <v>1.5827952169999999</v>
      </c>
      <c r="S668" s="1">
        <v>3.7293665310000002</v>
      </c>
      <c r="T668" s="1">
        <v>6.8656758609999997</v>
      </c>
      <c r="U668" s="1">
        <v>3.289250011</v>
      </c>
      <c r="V668" s="1">
        <v>2.7252692650000001</v>
      </c>
      <c r="W668" s="1">
        <v>2.250864703</v>
      </c>
      <c r="X668" s="1">
        <v>0.95893565400000003</v>
      </c>
      <c r="Y668" s="1">
        <v>5.6369137870000001</v>
      </c>
      <c r="Z668" s="1">
        <v>5.386296583</v>
      </c>
      <c r="AA668" s="1">
        <v>3.9107649919999998</v>
      </c>
    </row>
    <row r="669" spans="1:27" x14ac:dyDescent="0.2">
      <c r="A669" s="1" t="s">
        <v>1465</v>
      </c>
      <c r="B669" s="1" t="s">
        <v>1465</v>
      </c>
      <c r="C669" s="1" t="s">
        <v>234</v>
      </c>
      <c r="D669" s="1" t="s">
        <v>146</v>
      </c>
      <c r="E669" s="1" t="s">
        <v>146</v>
      </c>
      <c r="F669" s="1">
        <v>0</v>
      </c>
      <c r="G669" s="1">
        <v>0</v>
      </c>
      <c r="H669" s="1"/>
      <c r="I669" s="4">
        <v>3.3775199999999998E-2</v>
      </c>
      <c r="J669" s="4">
        <f t="shared" si="20"/>
        <v>0.2994202554674158</v>
      </c>
      <c r="K669" s="4">
        <f t="shared" si="21"/>
        <v>0.5145715917088497</v>
      </c>
      <c r="L669" s="1">
        <v>1.0359194E-2</v>
      </c>
      <c r="M669" s="1">
        <v>8.7259501000000003E-2</v>
      </c>
      <c r="N669" s="1">
        <v>6.4969040000000004E-3</v>
      </c>
      <c r="O669" s="1">
        <v>7.2304608000000006E-2</v>
      </c>
      <c r="P669" s="1">
        <v>2.9707326999999999E-2</v>
      </c>
      <c r="Q669" s="1">
        <v>9.5399945999999999E-2</v>
      </c>
      <c r="R669" s="1">
        <v>5.3683777000000002E-2</v>
      </c>
      <c r="S669" s="1">
        <v>2.1576745000000001E-2</v>
      </c>
      <c r="T669" s="1">
        <v>0.311636362</v>
      </c>
      <c r="U669" s="1">
        <v>0.21691011700000001</v>
      </c>
      <c r="V669" s="1">
        <v>5.3754112E-2</v>
      </c>
      <c r="W669" s="1">
        <v>6.5211338999999993E-2</v>
      </c>
      <c r="X669" s="1">
        <v>2.3473931999999999E-2</v>
      </c>
      <c r="Y669" s="1">
        <v>3.9191021999999999E-2</v>
      </c>
      <c r="Z669" s="1">
        <v>1.2195762000000001E-2</v>
      </c>
      <c r="AA669" s="1">
        <v>9.8636609999999993E-3</v>
      </c>
    </row>
    <row r="670" spans="1:27" x14ac:dyDescent="0.2">
      <c r="A670" s="1" t="s">
        <v>1470</v>
      </c>
      <c r="B670" s="1" t="s">
        <v>1471</v>
      </c>
      <c r="C670" s="1" t="s">
        <v>29</v>
      </c>
      <c r="D670" s="1" t="s">
        <v>1472</v>
      </c>
      <c r="E670" s="1" t="s">
        <v>31</v>
      </c>
      <c r="F670" s="1" t="s">
        <v>1424</v>
      </c>
      <c r="G670" s="1" t="s">
        <v>38</v>
      </c>
      <c r="H670" s="1"/>
      <c r="I670" s="4">
        <v>0.104273</v>
      </c>
      <c r="J670" s="4">
        <f t="shared" si="20"/>
        <v>9.2919893027044426E-2</v>
      </c>
      <c r="K670" s="4">
        <f t="shared" si="21"/>
        <v>5.6756182833689115</v>
      </c>
      <c r="L670" s="1">
        <v>2.1512426000000001E-2</v>
      </c>
      <c r="M670" s="1">
        <v>0.20015783200000001</v>
      </c>
      <c r="N670" s="1">
        <v>8.8725653000000002E-2</v>
      </c>
      <c r="O670" s="1">
        <v>0.62631505799999998</v>
      </c>
      <c r="P670" s="1">
        <v>1.617644732</v>
      </c>
      <c r="Q670" s="1">
        <v>0.39369897199999998</v>
      </c>
      <c r="R670" s="1">
        <v>0.31285817199999999</v>
      </c>
      <c r="S670" s="1">
        <v>3.1643604999999998E-2</v>
      </c>
      <c r="T670" s="1">
        <v>6.6552850000000004E-3</v>
      </c>
      <c r="U670" s="1">
        <v>6.0200453000000001E-2</v>
      </c>
      <c r="V670" s="1">
        <v>4.2866169000000003E-2</v>
      </c>
      <c r="W670" s="1">
        <v>9.6717916000000001E-2</v>
      </c>
      <c r="X670" s="1">
        <v>3.9330793000000003E-2</v>
      </c>
      <c r="Y670" s="1">
        <v>0.10622686000000001</v>
      </c>
      <c r="Z670" s="1">
        <v>3.6318781000000001E-2</v>
      </c>
      <c r="AA670" s="1">
        <v>0.191806698</v>
      </c>
    </row>
    <row r="671" spans="1:27" x14ac:dyDescent="0.2">
      <c r="A671" s="1" t="s">
        <v>1473</v>
      </c>
      <c r="B671" s="1" t="s">
        <v>1474</v>
      </c>
      <c r="C671" s="1" t="s">
        <v>29</v>
      </c>
      <c r="D671" s="1" t="s">
        <v>1475</v>
      </c>
      <c r="E671" s="1" t="s">
        <v>31</v>
      </c>
      <c r="F671" s="1" t="s">
        <v>1424</v>
      </c>
      <c r="G671" s="1" t="s">
        <v>32</v>
      </c>
      <c r="H671" s="1"/>
      <c r="I671" s="4">
        <v>0.10367899999999999</v>
      </c>
      <c r="J671" s="4">
        <f t="shared" si="20"/>
        <v>2.2668412022136146E-2</v>
      </c>
      <c r="K671" s="4">
        <f t="shared" si="21"/>
        <v>3.4977220432464637</v>
      </c>
      <c r="L671" s="1">
        <v>0.102827618</v>
      </c>
      <c r="M671" s="1">
        <v>0.17630568399999999</v>
      </c>
      <c r="N671" s="1">
        <v>0.14008379200000001</v>
      </c>
      <c r="O671" s="1">
        <v>0.89966324099999995</v>
      </c>
      <c r="P671" s="1">
        <v>0.27271724400000003</v>
      </c>
      <c r="Q671" s="1">
        <v>0.396328387</v>
      </c>
      <c r="R671" s="1">
        <v>0.52243242599999995</v>
      </c>
      <c r="S671" s="1">
        <v>0.29529019499999998</v>
      </c>
      <c r="T671" s="1">
        <v>4.8889316000000002E-2</v>
      </c>
      <c r="U671" s="1">
        <v>7.1683229000000001E-2</v>
      </c>
      <c r="V671" s="1">
        <v>2.3732787000000002E-2</v>
      </c>
      <c r="W671" s="1">
        <v>0.230055119</v>
      </c>
      <c r="X671" s="1">
        <v>4.9599604999999998E-2</v>
      </c>
      <c r="Y671" s="1">
        <v>6.7850172E-2</v>
      </c>
      <c r="Z671" s="1">
        <v>5.0793922999999998E-2</v>
      </c>
      <c r="AA671" s="1">
        <v>0.25953179700000001</v>
      </c>
    </row>
    <row r="672" spans="1:27" x14ac:dyDescent="0.2">
      <c r="A672" s="1" t="s">
        <v>1476</v>
      </c>
      <c r="B672" s="1" t="s">
        <v>1476</v>
      </c>
      <c r="C672" s="1" t="s">
        <v>446</v>
      </c>
      <c r="D672" s="1" t="s">
        <v>1477</v>
      </c>
      <c r="E672" s="1" t="s">
        <v>1477</v>
      </c>
      <c r="F672" s="1">
        <v>0</v>
      </c>
      <c r="G672" s="1">
        <v>0</v>
      </c>
      <c r="H672" s="1"/>
      <c r="I672" s="4">
        <v>0.42654700000000001</v>
      </c>
      <c r="J672" s="4">
        <f t="shared" si="20"/>
        <v>0.19135341376939954</v>
      </c>
      <c r="K672" s="4">
        <f t="shared" si="21"/>
        <v>0.76660214857679165</v>
      </c>
      <c r="L672" s="1">
        <v>18.208777999999999</v>
      </c>
      <c r="M672" s="1">
        <v>9.0025271339999993</v>
      </c>
      <c r="N672" s="1">
        <v>7.0563866510000004</v>
      </c>
      <c r="O672" s="1">
        <v>7.2398636889999999</v>
      </c>
      <c r="P672" s="1">
        <v>13.051351889999999</v>
      </c>
      <c r="Q672" s="1">
        <v>9.4795934959999997</v>
      </c>
      <c r="R672" s="1">
        <v>9.5527799800000004</v>
      </c>
      <c r="S672" s="1">
        <v>8.9422381630000007</v>
      </c>
      <c r="T672" s="1">
        <v>11.03710377</v>
      </c>
      <c r="U672" s="1">
        <v>20.795215559999999</v>
      </c>
      <c r="V672" s="1">
        <v>17.93633659</v>
      </c>
      <c r="W672" s="1">
        <v>11.190477619999999</v>
      </c>
      <c r="X672" s="1">
        <v>6.4955616450000004</v>
      </c>
      <c r="Y672" s="1">
        <v>13.59988487</v>
      </c>
      <c r="Z672" s="1">
        <v>18.99959187</v>
      </c>
      <c r="AA672" s="1">
        <v>7.6073043130000002</v>
      </c>
    </row>
    <row r="673" spans="1:27" x14ac:dyDescent="0.2">
      <c r="A673" s="1" t="s">
        <v>1478</v>
      </c>
      <c r="B673" s="1" t="s">
        <v>1478</v>
      </c>
      <c r="C673" s="1" t="s">
        <v>234</v>
      </c>
      <c r="D673" s="1" t="s">
        <v>1457</v>
      </c>
      <c r="E673" s="1" t="s">
        <v>1457</v>
      </c>
      <c r="F673" s="1">
        <v>0</v>
      </c>
      <c r="G673" s="1">
        <v>0</v>
      </c>
      <c r="H673" s="1"/>
      <c r="I673" s="4">
        <v>0.121804</v>
      </c>
      <c r="J673" s="4">
        <f t="shared" si="20"/>
        <v>0.11359848125346038</v>
      </c>
      <c r="K673" s="4">
        <f t="shared" si="21"/>
        <v>0.37241998363737577</v>
      </c>
      <c r="L673" s="1">
        <v>0.174793648</v>
      </c>
      <c r="M673" s="1">
        <v>0.48241880799999998</v>
      </c>
      <c r="N673" s="1">
        <v>5.0029979999999998E-3</v>
      </c>
      <c r="O673" s="1">
        <v>0.15685041299999999</v>
      </c>
      <c r="P673" s="1">
        <v>0.38504359399999999</v>
      </c>
      <c r="Q673" s="1">
        <v>0.32357090100000002</v>
      </c>
      <c r="R673" s="1">
        <v>0.30041544100000001</v>
      </c>
      <c r="S673" s="1">
        <v>0.24350134200000001</v>
      </c>
      <c r="T673" s="1">
        <v>2.2488355160000002</v>
      </c>
      <c r="U673" s="1">
        <v>1.2015808349999999</v>
      </c>
      <c r="V673" s="1">
        <v>0.37647739200000002</v>
      </c>
      <c r="W673" s="1">
        <v>0.36152900700000001</v>
      </c>
      <c r="X673" s="1">
        <v>0.69250398899999999</v>
      </c>
      <c r="Y673" s="1">
        <v>0.38567446399999999</v>
      </c>
      <c r="Z673" s="1">
        <v>0.224012828</v>
      </c>
      <c r="AA673" s="1">
        <v>7.1915467999999996E-2</v>
      </c>
    </row>
    <row r="674" spans="1:27" x14ac:dyDescent="0.2">
      <c r="A674" s="1" t="s">
        <v>1479</v>
      </c>
      <c r="B674" s="1" t="s">
        <v>1480</v>
      </c>
      <c r="C674" s="1" t="s">
        <v>1481</v>
      </c>
      <c r="D674" s="1" t="s">
        <v>1482</v>
      </c>
      <c r="E674" s="1" t="s">
        <v>184</v>
      </c>
      <c r="F674" s="1" t="s">
        <v>33</v>
      </c>
      <c r="G674" s="1">
        <v>0</v>
      </c>
      <c r="H674" s="1"/>
      <c r="I674" s="4">
        <v>8.3047200000000002E-2</v>
      </c>
      <c r="J674" s="4">
        <f t="shared" si="20"/>
        <v>0.1769106128644988</v>
      </c>
      <c r="K674" s="4">
        <f t="shared" si="21"/>
        <v>1.3051756652913367</v>
      </c>
      <c r="L674" s="1">
        <v>1.182082554</v>
      </c>
      <c r="M674" s="1">
        <v>1.9015592690000001</v>
      </c>
      <c r="N674" s="1">
        <v>1.802574616</v>
      </c>
      <c r="O674" s="1">
        <v>2.2371409569999998</v>
      </c>
      <c r="P674" s="1">
        <v>1.262832615</v>
      </c>
      <c r="Q674" s="1">
        <v>1.5766810280000001</v>
      </c>
      <c r="R674" s="1">
        <v>0.887336766</v>
      </c>
      <c r="S674" s="1">
        <v>3.4146535949999999</v>
      </c>
      <c r="T674" s="1">
        <v>1.81931026</v>
      </c>
      <c r="U674" s="1">
        <v>1.1474244680000001</v>
      </c>
      <c r="V674" s="1">
        <v>1.3900138559999999</v>
      </c>
      <c r="W674" s="1">
        <v>1.5910402850000001</v>
      </c>
      <c r="X674" s="1">
        <v>1.287828309</v>
      </c>
      <c r="Y674" s="1">
        <v>1.001735372</v>
      </c>
      <c r="Z674" s="1">
        <v>1.274547592</v>
      </c>
      <c r="AA674" s="1">
        <v>1.4175569260000001</v>
      </c>
    </row>
    <row r="675" spans="1:27" x14ac:dyDescent="0.2">
      <c r="A675" s="1" t="s">
        <v>1483</v>
      </c>
      <c r="B675" s="1" t="s">
        <v>1483</v>
      </c>
      <c r="C675" s="1" t="s">
        <v>501</v>
      </c>
      <c r="D675" s="1" t="s">
        <v>1484</v>
      </c>
      <c r="E675" s="1" t="s">
        <v>1484</v>
      </c>
      <c r="F675" s="1">
        <v>0</v>
      </c>
      <c r="G675" s="1">
        <v>0</v>
      </c>
      <c r="H675" s="1"/>
      <c r="I675" s="4">
        <v>1.81368</v>
      </c>
      <c r="J675" s="4">
        <f t="shared" si="20"/>
        <v>0.73308655020917135</v>
      </c>
      <c r="K675" s="4">
        <f t="shared" si="21"/>
        <v>0.91765958199370012</v>
      </c>
      <c r="L675" s="1">
        <v>484.93759230000001</v>
      </c>
      <c r="M675" s="1">
        <v>289.0845569</v>
      </c>
      <c r="N675" s="1">
        <v>562.63666980000005</v>
      </c>
      <c r="O675" s="1">
        <v>222.48734669999999</v>
      </c>
      <c r="P675" s="1">
        <v>419.27655659999999</v>
      </c>
      <c r="Q675" s="1">
        <v>538.90358449999997</v>
      </c>
      <c r="R675" s="1">
        <v>292.950266</v>
      </c>
      <c r="S675" s="1">
        <v>237.82953509999999</v>
      </c>
      <c r="T675" s="1">
        <v>484.63354889999999</v>
      </c>
      <c r="U675" s="1">
        <v>278.1661297</v>
      </c>
      <c r="V675" s="1">
        <v>319.89290949999997</v>
      </c>
      <c r="W675" s="1">
        <v>181.96118480000001</v>
      </c>
      <c r="X675" s="1">
        <v>176.95065210000001</v>
      </c>
      <c r="Y675" s="1">
        <v>612.97431889999996</v>
      </c>
      <c r="Z675" s="1">
        <v>888.91896580000002</v>
      </c>
      <c r="AA675" s="1">
        <v>378.11105209999999</v>
      </c>
    </row>
    <row r="676" spans="1:27" x14ac:dyDescent="0.2">
      <c r="A676" s="1" t="s">
        <v>1485</v>
      </c>
      <c r="B676" s="1" t="s">
        <v>1486</v>
      </c>
      <c r="C676" s="1" t="s">
        <v>1481</v>
      </c>
      <c r="D676" s="1" t="s">
        <v>949</v>
      </c>
      <c r="E676" s="1" t="s">
        <v>184</v>
      </c>
      <c r="F676" s="1" t="s">
        <v>109</v>
      </c>
      <c r="G676" s="1">
        <v>0</v>
      </c>
      <c r="H676" s="1"/>
      <c r="I676" s="4">
        <v>5.6324800000000001E-2</v>
      </c>
      <c r="J676" s="4">
        <f t="shared" si="20"/>
        <v>0.89665027327960756</v>
      </c>
      <c r="K676" s="4">
        <f t="shared" si="21"/>
        <v>1.0283275703041019</v>
      </c>
      <c r="L676" s="1">
        <v>0.603124989</v>
      </c>
      <c r="M676" s="1">
        <v>1.336195961</v>
      </c>
      <c r="N676" s="1">
        <v>0.79217439899999997</v>
      </c>
      <c r="O676" s="1">
        <v>1.330195212</v>
      </c>
      <c r="P676" s="1">
        <v>0.66907301799999996</v>
      </c>
      <c r="Q676" s="1">
        <v>0.69474032100000005</v>
      </c>
      <c r="R676" s="1">
        <v>0.29840904299999998</v>
      </c>
      <c r="S676" s="1">
        <v>0.90691735600000001</v>
      </c>
      <c r="T676" s="1">
        <v>1.4951126050000001</v>
      </c>
      <c r="U676" s="1">
        <v>0.70981000299999997</v>
      </c>
      <c r="V676" s="1">
        <v>1.1009409859999999</v>
      </c>
      <c r="W676" s="1">
        <v>0.60976928500000005</v>
      </c>
      <c r="X676" s="1">
        <v>0.47447741199999999</v>
      </c>
      <c r="Y676" s="1">
        <v>0.59047989499999998</v>
      </c>
      <c r="Z676" s="1">
        <v>0.74321125200000004</v>
      </c>
      <c r="AA676" s="1">
        <v>0.72436789099999999</v>
      </c>
    </row>
    <row r="677" spans="1:27" x14ac:dyDescent="0.2">
      <c r="A677" s="1" t="s">
        <v>1487</v>
      </c>
      <c r="B677" s="1" t="s">
        <v>1487</v>
      </c>
      <c r="C677" s="1" t="s">
        <v>446</v>
      </c>
      <c r="D677" s="1" t="s">
        <v>1488</v>
      </c>
      <c r="E677" s="1" t="s">
        <v>1488</v>
      </c>
      <c r="F677" s="1">
        <v>0</v>
      </c>
      <c r="G677" s="1">
        <v>0</v>
      </c>
      <c r="H677" s="1"/>
      <c r="I677" s="4">
        <v>0.29896099999999998</v>
      </c>
      <c r="J677" s="4">
        <f t="shared" si="20"/>
        <v>0.29808737016336001</v>
      </c>
      <c r="K677" s="4">
        <f t="shared" si="21"/>
        <v>0.76248010049182524</v>
      </c>
      <c r="L677" s="1">
        <v>7.9252440609999999</v>
      </c>
      <c r="M677" s="1">
        <v>3.310876935</v>
      </c>
      <c r="N677" s="1">
        <v>3.1124499509999999</v>
      </c>
      <c r="O677" s="1">
        <v>3.326874449</v>
      </c>
      <c r="P677" s="1">
        <v>6.2138874629999998</v>
      </c>
      <c r="Q677" s="1">
        <v>3.5971030800000001</v>
      </c>
      <c r="R677" s="1">
        <v>2.3875678869999999</v>
      </c>
      <c r="S677" s="1">
        <v>3.606566205</v>
      </c>
      <c r="T677" s="1">
        <v>4.4360596069999998</v>
      </c>
      <c r="U677" s="1">
        <v>7.8554414030000004</v>
      </c>
      <c r="V677" s="1">
        <v>10.99451715</v>
      </c>
      <c r="W677" s="1">
        <v>6.9519273889999997</v>
      </c>
      <c r="X677" s="1">
        <v>3.7660221150000002</v>
      </c>
      <c r="Y677" s="1">
        <v>3.2766489600000002</v>
      </c>
      <c r="Z677" s="1">
        <v>2.8988924690000002</v>
      </c>
      <c r="AA677" s="1">
        <v>3.7305811630000001</v>
      </c>
    </row>
    <row r="678" spans="1:27" x14ac:dyDescent="0.2">
      <c r="A678" s="1" t="s">
        <v>1489</v>
      </c>
      <c r="B678" s="1" t="s">
        <v>1489</v>
      </c>
      <c r="C678" s="1" t="s">
        <v>234</v>
      </c>
      <c r="D678" s="1" t="s">
        <v>199</v>
      </c>
      <c r="E678" s="1" t="s">
        <v>199</v>
      </c>
      <c r="F678" s="1">
        <v>0</v>
      </c>
      <c r="G678" s="1">
        <v>0</v>
      </c>
      <c r="H678" s="1"/>
      <c r="I678" s="4">
        <v>6.8533700000000003E-2</v>
      </c>
      <c r="J678" s="4">
        <f t="shared" si="20"/>
        <v>0.31545316053375866</v>
      </c>
      <c r="K678" s="4">
        <f t="shared" si="21"/>
        <v>0.50733209838527182</v>
      </c>
      <c r="L678" s="1">
        <v>3.9170662000000002E-2</v>
      </c>
      <c r="M678" s="1">
        <v>7.5897330999999998E-2</v>
      </c>
      <c r="N678" s="1">
        <v>1.908512E-3</v>
      </c>
      <c r="O678" s="1">
        <v>2.1125537E-2</v>
      </c>
      <c r="P678" s="1">
        <v>0.33035428300000003</v>
      </c>
      <c r="Q678" s="1">
        <v>0.46230141600000002</v>
      </c>
      <c r="R678" s="1">
        <v>0.14708568799999999</v>
      </c>
      <c r="S678" s="1">
        <v>0.28318193800000002</v>
      </c>
      <c r="T678" s="1">
        <v>1.174430364</v>
      </c>
      <c r="U678" s="1">
        <v>0.77298238100000005</v>
      </c>
      <c r="V678" s="1">
        <v>0.14329536000000001</v>
      </c>
      <c r="W678" s="1">
        <v>0.16420890099999999</v>
      </c>
      <c r="X678" s="1">
        <v>0.247086843</v>
      </c>
      <c r="Y678" s="1">
        <v>0.15088368699999999</v>
      </c>
      <c r="Z678" s="1">
        <v>2.6121328999999999E-2</v>
      </c>
      <c r="AA678" s="1">
        <v>3.7020680000000002E-3</v>
      </c>
    </row>
    <row r="679" spans="1:27" x14ac:dyDescent="0.2">
      <c r="A679" s="1" t="s">
        <v>1490</v>
      </c>
      <c r="B679" s="1" t="s">
        <v>1490</v>
      </c>
      <c r="C679" s="1" t="s">
        <v>501</v>
      </c>
      <c r="D679" s="1" t="s">
        <v>1491</v>
      </c>
      <c r="E679" s="1" t="s">
        <v>1491</v>
      </c>
      <c r="F679" s="1">
        <v>0</v>
      </c>
      <c r="G679" s="1">
        <v>0</v>
      </c>
      <c r="H679" s="1"/>
      <c r="I679" s="4">
        <v>0.129855</v>
      </c>
      <c r="J679" s="4">
        <f t="shared" si="20"/>
        <v>0.79936960976561544</v>
      </c>
      <c r="K679" s="4">
        <f t="shared" si="21"/>
        <v>0.92300598286664903</v>
      </c>
      <c r="L679" s="1">
        <v>0.81971417800000002</v>
      </c>
      <c r="M679" s="1">
        <v>1.245102964</v>
      </c>
      <c r="N679" s="1">
        <v>1.970229266</v>
      </c>
      <c r="O679" s="1">
        <v>0.63635736499999995</v>
      </c>
      <c r="P679" s="1">
        <v>4.3765914749999997</v>
      </c>
      <c r="Q679" s="1">
        <v>1.3246664420000001</v>
      </c>
      <c r="R679" s="1">
        <v>0.592706591</v>
      </c>
      <c r="S679" s="1">
        <v>2.184044117</v>
      </c>
      <c r="T679" s="1">
        <v>2.5272662869999998</v>
      </c>
      <c r="U679" s="1">
        <v>1.0183314320000001</v>
      </c>
      <c r="V679" s="1">
        <v>0.94149281100000004</v>
      </c>
      <c r="W679" s="1">
        <v>0.68430696800000002</v>
      </c>
      <c r="X679" s="1">
        <v>2.995966181</v>
      </c>
      <c r="Y679" s="1">
        <v>1.935553479</v>
      </c>
      <c r="Z679" s="1">
        <v>2.2246355119999999</v>
      </c>
      <c r="AA679" s="1">
        <v>1.918738949</v>
      </c>
    </row>
    <row r="680" spans="1:27" x14ac:dyDescent="0.2">
      <c r="A680" s="1" t="s">
        <v>1492</v>
      </c>
      <c r="B680" s="1" t="s">
        <v>1492</v>
      </c>
      <c r="C680" s="1" t="s">
        <v>446</v>
      </c>
      <c r="D680" s="1" t="s">
        <v>1493</v>
      </c>
      <c r="E680" s="1" t="s">
        <v>1493</v>
      </c>
      <c r="F680" s="1">
        <v>0</v>
      </c>
      <c r="G680" s="1">
        <v>0</v>
      </c>
      <c r="H680" s="1"/>
      <c r="I680" s="4">
        <v>1.58386</v>
      </c>
      <c r="J680" s="4">
        <f t="shared" si="20"/>
        <v>5.0220104444688884E-2</v>
      </c>
      <c r="K680" s="4">
        <f t="shared" si="21"/>
        <v>0.63978355421509281</v>
      </c>
      <c r="L680" s="1">
        <v>110.4342298</v>
      </c>
      <c r="M680" s="1">
        <v>50.877403839999999</v>
      </c>
      <c r="N680" s="1">
        <v>61.148567679999999</v>
      </c>
      <c r="O680" s="1">
        <v>64.902273320000006</v>
      </c>
      <c r="P680" s="1">
        <v>71.579001039999994</v>
      </c>
      <c r="Q680" s="1">
        <v>68.235621010000003</v>
      </c>
      <c r="R680" s="1">
        <v>35.905620030000001</v>
      </c>
      <c r="S680" s="1">
        <v>64.375541490000003</v>
      </c>
      <c r="T680" s="1">
        <v>79.928551580000004</v>
      </c>
      <c r="U680" s="1">
        <v>163.79065460000001</v>
      </c>
      <c r="V680" s="1">
        <v>153.55698960000001</v>
      </c>
      <c r="W680" s="1">
        <v>137.96182880000001</v>
      </c>
      <c r="X680" s="1">
        <v>47.505047099999999</v>
      </c>
      <c r="Y680" s="1">
        <v>75.629868450000004</v>
      </c>
      <c r="Z680" s="1">
        <v>60.582456489999998</v>
      </c>
      <c r="AA680" s="1">
        <v>105.476952</v>
      </c>
    </row>
    <row r="681" spans="1:27" x14ac:dyDescent="0.2">
      <c r="A681" s="1" t="s">
        <v>1494</v>
      </c>
      <c r="B681" s="1" t="s">
        <v>1494</v>
      </c>
      <c r="C681" s="1" t="s">
        <v>446</v>
      </c>
      <c r="D681" s="1" t="s">
        <v>1495</v>
      </c>
      <c r="E681" s="1" t="s">
        <v>1495</v>
      </c>
      <c r="F681" s="1">
        <v>0</v>
      </c>
      <c r="G681" s="1">
        <v>0</v>
      </c>
      <c r="H681" s="1"/>
      <c r="I681" s="4">
        <v>0.30396099999999998</v>
      </c>
      <c r="J681" s="4">
        <f t="shared" si="20"/>
        <v>6.3360932276015136E-2</v>
      </c>
      <c r="K681" s="4">
        <f t="shared" si="21"/>
        <v>0.67687456434220428</v>
      </c>
      <c r="L681" s="1">
        <v>4.5239967610000003</v>
      </c>
      <c r="M681" s="1">
        <v>3.2645746629999999</v>
      </c>
      <c r="N681" s="1">
        <v>2.5278821140000001</v>
      </c>
      <c r="O681" s="1">
        <v>3.3815027940000002</v>
      </c>
      <c r="P681" s="1">
        <v>3.4405804820000001</v>
      </c>
      <c r="Q681" s="1">
        <v>2.5517815009999998</v>
      </c>
      <c r="R681" s="1">
        <v>1.2180203629999999</v>
      </c>
      <c r="S681" s="1">
        <v>5.3558403410000004</v>
      </c>
      <c r="T681" s="1">
        <v>4.5016464039999997</v>
      </c>
      <c r="U681" s="1">
        <v>6.4693872470000002</v>
      </c>
      <c r="V681" s="1">
        <v>7.7089394159999998</v>
      </c>
      <c r="W681" s="1">
        <v>5.7100749180000001</v>
      </c>
      <c r="X681" s="1">
        <v>2.258062394</v>
      </c>
      <c r="Y681" s="1">
        <v>3.0227629949999999</v>
      </c>
      <c r="Z681" s="1">
        <v>5.1629936550000002</v>
      </c>
      <c r="AA681" s="1">
        <v>3.9682691459999999</v>
      </c>
    </row>
    <row r="682" spans="1:27" x14ac:dyDescent="0.2">
      <c r="A682" s="1" t="s">
        <v>1496</v>
      </c>
      <c r="B682" s="1" t="s">
        <v>1496</v>
      </c>
      <c r="C682" s="1" t="s">
        <v>501</v>
      </c>
      <c r="D682" s="1" t="s">
        <v>488</v>
      </c>
      <c r="E682" s="1" t="s">
        <v>488</v>
      </c>
      <c r="F682" s="1">
        <v>0</v>
      </c>
      <c r="G682" s="1">
        <v>0</v>
      </c>
      <c r="H682" s="1"/>
      <c r="I682" s="4">
        <v>1.0964400000000001</v>
      </c>
      <c r="J682" s="4">
        <f t="shared" si="20"/>
        <v>0.40707440594684574</v>
      </c>
      <c r="K682" s="4">
        <f t="shared" si="21"/>
        <v>0.82518778384620184</v>
      </c>
      <c r="L682" s="1">
        <v>72.432455660000002</v>
      </c>
      <c r="M682" s="1">
        <v>92.204448420000006</v>
      </c>
      <c r="N682" s="1">
        <v>95.373518669999996</v>
      </c>
      <c r="O682" s="1">
        <v>71.939292030000004</v>
      </c>
      <c r="P682" s="1">
        <v>204.0029754</v>
      </c>
      <c r="Q682" s="1">
        <v>193.25401220000001</v>
      </c>
      <c r="R682" s="1">
        <v>58.78831031</v>
      </c>
      <c r="S682" s="1">
        <v>140.6254246</v>
      </c>
      <c r="T682" s="1">
        <v>226.3448357</v>
      </c>
      <c r="U682" s="1">
        <v>119.2549708</v>
      </c>
      <c r="V682" s="1">
        <v>97.783330730000003</v>
      </c>
      <c r="W682" s="1">
        <v>88.262124110000002</v>
      </c>
      <c r="X682" s="1">
        <v>71.706751539999999</v>
      </c>
      <c r="Y682" s="1">
        <v>214.7754123</v>
      </c>
      <c r="Z682" s="1">
        <v>175.4952844</v>
      </c>
      <c r="AA682" s="1">
        <v>131.7216732</v>
      </c>
    </row>
    <row r="683" spans="1:27" x14ac:dyDescent="0.2">
      <c r="A683" s="1" t="s">
        <v>1497</v>
      </c>
      <c r="B683" s="1" t="s">
        <v>1498</v>
      </c>
      <c r="C683" s="1" t="s">
        <v>29</v>
      </c>
      <c r="D683" s="1" t="s">
        <v>1499</v>
      </c>
      <c r="E683" s="1" t="s">
        <v>31</v>
      </c>
      <c r="F683" s="1" t="s">
        <v>1447</v>
      </c>
      <c r="G683" s="1" t="s">
        <v>38</v>
      </c>
      <c r="H683" s="1"/>
      <c r="I683" s="4">
        <v>0.13472999999999999</v>
      </c>
      <c r="J683" s="4">
        <f t="shared" si="20"/>
        <v>0.12764912988363106</v>
      </c>
      <c r="K683" s="4">
        <f t="shared" si="21"/>
        <v>4.2816632757987465</v>
      </c>
      <c r="L683" s="1">
        <v>9.9419810999999997E-2</v>
      </c>
      <c r="M683" s="1">
        <v>0.28630836900000001</v>
      </c>
      <c r="N683" s="1">
        <v>9.9778700999999997E-2</v>
      </c>
      <c r="O683" s="1">
        <v>2.2652926820000001</v>
      </c>
      <c r="P683" s="1">
        <v>0.25153901499999998</v>
      </c>
      <c r="Q683" s="1">
        <v>0.44594779099999998</v>
      </c>
      <c r="R683" s="1">
        <v>0.73881904099999995</v>
      </c>
      <c r="S683" s="1">
        <v>0.18034230400000001</v>
      </c>
      <c r="T683" s="1">
        <v>4.4882129E-2</v>
      </c>
      <c r="U683" s="1">
        <v>0.139943121</v>
      </c>
      <c r="V683" s="1">
        <v>7.8415465000000004E-2</v>
      </c>
      <c r="W683" s="1">
        <v>0.229273744</v>
      </c>
      <c r="X683" s="1">
        <v>6.0648519999999997E-2</v>
      </c>
      <c r="Y683" s="1">
        <v>0.124806656</v>
      </c>
      <c r="Z683" s="1">
        <v>6.8905699000000001E-2</v>
      </c>
      <c r="AA683" s="1">
        <v>0.273159973</v>
      </c>
    </row>
    <row r="684" spans="1:27" x14ac:dyDescent="0.2">
      <c r="A684" s="1" t="s">
        <v>1500</v>
      </c>
      <c r="B684" s="1" t="s">
        <v>1500</v>
      </c>
      <c r="C684" s="1" t="s">
        <v>72</v>
      </c>
      <c r="D684" s="1" t="s">
        <v>1501</v>
      </c>
      <c r="E684" s="1" t="s">
        <v>1501</v>
      </c>
      <c r="F684" s="1">
        <v>0</v>
      </c>
      <c r="G684" s="1">
        <v>0</v>
      </c>
      <c r="H684" s="1"/>
      <c r="I684" s="4">
        <v>5.1860099999999999E-2</v>
      </c>
      <c r="J684" s="4">
        <f t="shared" si="20"/>
        <v>3.6942956186414529E-2</v>
      </c>
      <c r="K684" s="4">
        <f t="shared" si="21"/>
        <v>1.2785518222099976</v>
      </c>
      <c r="L684" s="1">
        <v>0.79357623499999996</v>
      </c>
      <c r="M684" s="1">
        <v>0.80531536699999995</v>
      </c>
      <c r="N684" s="1">
        <v>0.89037828600000002</v>
      </c>
      <c r="O684" s="1">
        <v>1.0577715640000001</v>
      </c>
      <c r="P684" s="1">
        <v>0.97041511300000005</v>
      </c>
      <c r="Q684" s="1">
        <v>0.886402739</v>
      </c>
      <c r="R684" s="1">
        <v>0.76766701800000003</v>
      </c>
      <c r="S684" s="1">
        <v>1.0881706550000001</v>
      </c>
      <c r="T684" s="1">
        <v>1.0247926940000001</v>
      </c>
      <c r="U684" s="1">
        <v>0.79807922799999997</v>
      </c>
      <c r="V684" s="1">
        <v>0.70048655900000001</v>
      </c>
      <c r="W684" s="1">
        <v>0.68432591799999998</v>
      </c>
      <c r="X684" s="1">
        <v>0.59853355900000005</v>
      </c>
      <c r="Y684" s="1">
        <v>0.30970642900000001</v>
      </c>
      <c r="Z684" s="1">
        <v>0.87710723000000002</v>
      </c>
      <c r="AA684" s="1">
        <v>0.685030743</v>
      </c>
    </row>
    <row r="685" spans="1:27" x14ac:dyDescent="0.2">
      <c r="A685" s="1" t="s">
        <v>1502</v>
      </c>
      <c r="B685" s="1" t="s">
        <v>1498</v>
      </c>
      <c r="C685" s="1" t="s">
        <v>29</v>
      </c>
      <c r="D685" s="1" t="s">
        <v>1503</v>
      </c>
      <c r="E685" s="1" t="s">
        <v>31</v>
      </c>
      <c r="F685" s="1" t="s">
        <v>1504</v>
      </c>
      <c r="G685" s="1" t="s">
        <v>32</v>
      </c>
      <c r="H685" s="1"/>
      <c r="I685" s="4">
        <v>0.15226100000000001</v>
      </c>
      <c r="J685" s="4">
        <f t="shared" si="20"/>
        <v>4.1404465013684021E-2</v>
      </c>
      <c r="K685" s="4">
        <f t="shared" si="21"/>
        <v>5.6260785307260335</v>
      </c>
      <c r="L685" s="1">
        <v>0.103944746</v>
      </c>
      <c r="M685" s="1">
        <v>0.14638953499999999</v>
      </c>
      <c r="N685" s="1">
        <v>0.103312316</v>
      </c>
      <c r="O685" s="1">
        <v>1.768651813</v>
      </c>
      <c r="P685" s="1">
        <v>0.97897146199999996</v>
      </c>
      <c r="Q685" s="1">
        <v>1.526446382</v>
      </c>
      <c r="R685" s="1">
        <v>0.64789396799999999</v>
      </c>
      <c r="S685" s="1">
        <v>0.113337414</v>
      </c>
      <c r="T685" s="1">
        <v>2.2805174000000001E-2</v>
      </c>
      <c r="U685" s="1">
        <v>8.0904136000000001E-2</v>
      </c>
      <c r="V685" s="1">
        <v>2.7591862000000002E-2</v>
      </c>
      <c r="W685" s="1">
        <v>0.41624158300000003</v>
      </c>
      <c r="X685" s="1">
        <v>4.8839992999999998E-2</v>
      </c>
      <c r="Y685" s="1">
        <v>3.2161497999999997E-2</v>
      </c>
      <c r="Z685" s="1">
        <v>6.1537658000000002E-2</v>
      </c>
      <c r="AA685" s="1">
        <v>0.26776957400000001</v>
      </c>
    </row>
    <row r="686" spans="1:27" x14ac:dyDescent="0.2">
      <c r="A686" s="1" t="s">
        <v>1502</v>
      </c>
      <c r="B686" s="1" t="s">
        <v>1498</v>
      </c>
      <c r="C686" s="1" t="s">
        <v>29</v>
      </c>
      <c r="D686" s="1" t="s">
        <v>1503</v>
      </c>
      <c r="E686" s="1" t="s">
        <v>31</v>
      </c>
      <c r="F686" s="1" t="s">
        <v>1504</v>
      </c>
      <c r="G686" s="1" t="s">
        <v>32</v>
      </c>
      <c r="H686" s="1"/>
      <c r="I686" s="4">
        <v>0.42036899999999999</v>
      </c>
      <c r="J686" s="4">
        <f t="shared" si="20"/>
        <v>5.0831607955502704E-3</v>
      </c>
      <c r="K686" s="4">
        <f t="shared" si="21"/>
        <v>5.1354315082549489</v>
      </c>
      <c r="L686" s="1">
        <v>0.61182099599999995</v>
      </c>
      <c r="M686" s="1">
        <v>3.4767950330000001</v>
      </c>
      <c r="N686" s="1">
        <v>1.024126984</v>
      </c>
      <c r="O686" s="1">
        <v>8.1302208139999994</v>
      </c>
      <c r="P686" s="1">
        <v>4.6741192859999998</v>
      </c>
      <c r="Q686" s="1">
        <v>7.2500971959999996</v>
      </c>
      <c r="R686" s="1">
        <v>6.9677860779999996</v>
      </c>
      <c r="S686" s="1">
        <v>2.5568840599999998</v>
      </c>
      <c r="T686" s="1">
        <v>0.111920934</v>
      </c>
      <c r="U686" s="1">
        <v>0.87939869800000003</v>
      </c>
      <c r="V686" s="1">
        <v>0.21878035900000001</v>
      </c>
      <c r="W686" s="1">
        <v>1.7726888759999999</v>
      </c>
      <c r="X686" s="1">
        <v>0.73482903099999997</v>
      </c>
      <c r="Y686" s="1">
        <v>0.548740954</v>
      </c>
      <c r="Z686" s="1">
        <v>0.47932913500000002</v>
      </c>
      <c r="AA686" s="1">
        <v>2.0097035299999999</v>
      </c>
    </row>
    <row r="687" spans="1:27" x14ac:dyDescent="0.2">
      <c r="A687" s="1" t="s">
        <v>1505</v>
      </c>
      <c r="B687" s="1" t="s">
        <v>1506</v>
      </c>
      <c r="C687" s="1" t="s">
        <v>29</v>
      </c>
      <c r="D687" s="1" t="s">
        <v>1507</v>
      </c>
      <c r="E687" s="1" t="s">
        <v>31</v>
      </c>
      <c r="F687" s="1" t="s">
        <v>453</v>
      </c>
      <c r="G687" s="1" t="s">
        <v>804</v>
      </c>
      <c r="H687" s="1"/>
      <c r="I687" s="4">
        <v>0.51341099999999995</v>
      </c>
      <c r="J687" s="4">
        <f t="shared" si="20"/>
        <v>2.1183284292131739E-2</v>
      </c>
      <c r="K687" s="4">
        <f t="shared" si="21"/>
        <v>3.9250325546406306</v>
      </c>
      <c r="L687" s="1">
        <v>1.4260088930000001</v>
      </c>
      <c r="M687" s="1">
        <v>5.3030961720000001</v>
      </c>
      <c r="N687" s="1">
        <v>2.0177632910000001</v>
      </c>
      <c r="O687" s="1">
        <v>18.099444299999998</v>
      </c>
      <c r="P687" s="1">
        <v>5.0848738769999997</v>
      </c>
      <c r="Q687" s="1">
        <v>11.32327903</v>
      </c>
      <c r="R687" s="1">
        <v>11.825703300000001</v>
      </c>
      <c r="S687" s="1">
        <v>3.9999666230000002</v>
      </c>
      <c r="T687" s="1">
        <v>0.998928539</v>
      </c>
      <c r="U687" s="1">
        <v>2.1945316300000002</v>
      </c>
      <c r="V687" s="1">
        <v>0.61842186099999996</v>
      </c>
      <c r="W687" s="1">
        <v>2.1837921310000001</v>
      </c>
      <c r="X687" s="1">
        <v>0.97298795999999999</v>
      </c>
      <c r="Y687" s="1">
        <v>1.470524795</v>
      </c>
      <c r="Z687" s="1">
        <v>1.20479472</v>
      </c>
      <c r="AA687" s="1">
        <v>5.4081573369999996</v>
      </c>
    </row>
    <row r="688" spans="1:27" x14ac:dyDescent="0.2">
      <c r="A688" s="1" t="s">
        <v>1508</v>
      </c>
      <c r="B688" s="1" t="s">
        <v>1509</v>
      </c>
      <c r="C688" s="1" t="s">
        <v>29</v>
      </c>
      <c r="D688" s="1" t="s">
        <v>1510</v>
      </c>
      <c r="E688" s="1" t="s">
        <v>31</v>
      </c>
      <c r="F688" s="1" t="s">
        <v>453</v>
      </c>
      <c r="G688" s="1" t="s">
        <v>453</v>
      </c>
      <c r="H688" s="1"/>
      <c r="I688" s="4">
        <v>0.348547</v>
      </c>
      <c r="J688" s="4">
        <f t="shared" si="20"/>
        <v>7.218038936066663E-3</v>
      </c>
      <c r="K688" s="4">
        <f t="shared" si="21"/>
        <v>2.816244824872995</v>
      </c>
      <c r="L688" s="1">
        <v>1.023841174</v>
      </c>
      <c r="M688" s="1">
        <v>2.9804658509999999</v>
      </c>
      <c r="N688" s="1">
        <v>1.895362789</v>
      </c>
      <c r="O688" s="1">
        <v>7.0766766409999997</v>
      </c>
      <c r="P688" s="1">
        <v>5.5156453150000004</v>
      </c>
      <c r="Q688" s="1">
        <v>7.3950967939999996</v>
      </c>
      <c r="R688" s="1">
        <v>3.7371462869999998</v>
      </c>
      <c r="S688" s="1">
        <v>3.6286502760000001</v>
      </c>
      <c r="T688" s="1">
        <v>0.80981714100000002</v>
      </c>
      <c r="U688" s="1">
        <v>1.5104979000000001</v>
      </c>
      <c r="V688" s="1">
        <v>0.67002544100000005</v>
      </c>
      <c r="W688" s="1">
        <v>2.2894628739999998</v>
      </c>
      <c r="X688" s="1">
        <v>1.1265052120000001</v>
      </c>
      <c r="Y688" s="1">
        <v>1.470309171</v>
      </c>
      <c r="Z688" s="1">
        <v>1.3325880210000001</v>
      </c>
      <c r="AA688" s="1">
        <v>2.5983206430000001</v>
      </c>
    </row>
    <row r="689" spans="1:27" x14ac:dyDescent="0.2">
      <c r="A689" s="1" t="s">
        <v>1511</v>
      </c>
      <c r="B689" s="1" t="s">
        <v>1511</v>
      </c>
      <c r="C689" s="1" t="s">
        <v>501</v>
      </c>
      <c r="D689" s="1" t="s">
        <v>1512</v>
      </c>
      <c r="E689" s="1" t="s">
        <v>1512</v>
      </c>
      <c r="F689" s="1">
        <v>0</v>
      </c>
      <c r="G689" s="1">
        <v>0</v>
      </c>
      <c r="H689" s="1"/>
      <c r="I689" s="4">
        <v>0.15227199999999999</v>
      </c>
      <c r="J689" s="4">
        <f t="shared" si="20"/>
        <v>0.57373639620680683</v>
      </c>
      <c r="K689" s="4">
        <f t="shared" si="21"/>
        <v>0.84544467545056634</v>
      </c>
      <c r="L689" s="1">
        <v>1.2240745669999999</v>
      </c>
      <c r="M689" s="1">
        <v>2.295043561</v>
      </c>
      <c r="N689" s="1">
        <v>2.5259947770000002</v>
      </c>
      <c r="O689" s="1">
        <v>1.300438322</v>
      </c>
      <c r="P689" s="1">
        <v>5.5775984100000002</v>
      </c>
      <c r="Q689" s="1">
        <v>5.767145524</v>
      </c>
      <c r="R689" s="1">
        <v>1.6359223629999999</v>
      </c>
      <c r="S689" s="1">
        <v>3.8707186029999998</v>
      </c>
      <c r="T689" s="1">
        <v>7.0770296679999998</v>
      </c>
      <c r="U689" s="1">
        <v>3.1073426949999998</v>
      </c>
      <c r="V689" s="1">
        <v>2.1409316</v>
      </c>
      <c r="W689" s="1">
        <v>1.3452765090000001</v>
      </c>
      <c r="X689" s="1">
        <v>1.4419496570000001</v>
      </c>
      <c r="Y689" s="1">
        <v>5.4150630609999997</v>
      </c>
      <c r="Z689" s="1">
        <v>3.9296002310000002</v>
      </c>
      <c r="AA689" s="1">
        <v>4.1631726770000004</v>
      </c>
    </row>
    <row r="690" spans="1:27" x14ac:dyDescent="0.2">
      <c r="A690" s="1" t="s">
        <v>1513</v>
      </c>
      <c r="B690" s="1" t="s">
        <v>1514</v>
      </c>
      <c r="C690" s="1" t="s">
        <v>1481</v>
      </c>
      <c r="D690" s="1" t="s">
        <v>1515</v>
      </c>
      <c r="E690" s="1" t="s">
        <v>184</v>
      </c>
      <c r="F690" s="1" t="s">
        <v>1516</v>
      </c>
      <c r="G690" s="1">
        <v>0</v>
      </c>
      <c r="H690" s="1"/>
      <c r="I690" s="4">
        <v>0.117086</v>
      </c>
      <c r="J690" s="4">
        <f t="shared" si="20"/>
        <v>0.4217076572651719</v>
      </c>
      <c r="K690" s="4">
        <f t="shared" si="21"/>
        <v>1.5402871509478953</v>
      </c>
      <c r="L690" s="1">
        <v>0.33303421500000002</v>
      </c>
      <c r="M690" s="1">
        <v>0.56157149699999998</v>
      </c>
      <c r="N690" s="1">
        <v>1.245449534</v>
      </c>
      <c r="O690" s="1">
        <v>0.75474397800000004</v>
      </c>
      <c r="P690" s="1">
        <v>1.701472023</v>
      </c>
      <c r="Q690" s="1">
        <v>0.39591445199999997</v>
      </c>
      <c r="R690" s="1">
        <v>0.62880507900000004</v>
      </c>
      <c r="S690" s="1">
        <v>4.7179888019999998</v>
      </c>
      <c r="T690" s="1">
        <v>1.599065161</v>
      </c>
      <c r="U690" s="1">
        <v>0.32590662100000001</v>
      </c>
      <c r="V690" s="1">
        <v>1.158263059</v>
      </c>
      <c r="W690" s="1">
        <v>0.49968044099999998</v>
      </c>
      <c r="X690" s="1">
        <v>1.500321499</v>
      </c>
      <c r="Y690" s="1">
        <v>0.85322494900000001</v>
      </c>
      <c r="Z690" s="1">
        <v>0.35191151599999998</v>
      </c>
      <c r="AA690" s="1">
        <v>0.42399825800000002</v>
      </c>
    </row>
    <row r="691" spans="1:27" x14ac:dyDescent="0.2">
      <c r="A691" s="1" t="s">
        <v>1517</v>
      </c>
      <c r="B691" s="1" t="s">
        <v>1517</v>
      </c>
      <c r="C691" s="1" t="s">
        <v>446</v>
      </c>
      <c r="D691" s="1" t="s">
        <v>1518</v>
      </c>
      <c r="E691" s="1" t="s">
        <v>1518</v>
      </c>
      <c r="F691" s="1">
        <v>0</v>
      </c>
      <c r="G691" s="1">
        <v>0</v>
      </c>
      <c r="H691" s="1"/>
      <c r="I691" s="4">
        <v>0.60908399999999996</v>
      </c>
      <c r="J691" s="4">
        <f t="shared" si="20"/>
        <v>4.8504516464385521E-2</v>
      </c>
      <c r="K691" s="4">
        <f t="shared" si="21"/>
        <v>0.60099213737807433</v>
      </c>
      <c r="L691" s="1">
        <v>15.69175864</v>
      </c>
      <c r="M691" s="1">
        <v>5.7571428850000004</v>
      </c>
      <c r="N691" s="1">
        <v>7.3886667250000002</v>
      </c>
      <c r="O691" s="1">
        <v>7.4013508799999999</v>
      </c>
      <c r="P691" s="1">
        <v>12.68593023</v>
      </c>
      <c r="Q691" s="1">
        <v>8.1799666940000009</v>
      </c>
      <c r="R691" s="1">
        <v>3.9188464139999999</v>
      </c>
      <c r="S691" s="1">
        <v>9.9449603300000007</v>
      </c>
      <c r="T691" s="1">
        <v>11.71480193</v>
      </c>
      <c r="U691" s="1">
        <v>26.68441748</v>
      </c>
      <c r="V691" s="1">
        <v>19.800915419999999</v>
      </c>
      <c r="W691" s="1">
        <v>19.068627429999999</v>
      </c>
      <c r="X691" s="1">
        <v>5.9494978539999996</v>
      </c>
      <c r="Y691" s="1">
        <v>9.2249064759999992</v>
      </c>
      <c r="Z691" s="1">
        <v>14.13064456</v>
      </c>
      <c r="AA691" s="1">
        <v>11.51196466</v>
      </c>
    </row>
    <row r="692" spans="1:27" x14ac:dyDescent="0.2">
      <c r="A692" s="1" t="s">
        <v>1519</v>
      </c>
      <c r="B692" s="1" t="s">
        <v>1519</v>
      </c>
      <c r="C692" s="1" t="s">
        <v>501</v>
      </c>
      <c r="D692" s="1" t="s">
        <v>1520</v>
      </c>
      <c r="E692" s="1" t="s">
        <v>1520</v>
      </c>
      <c r="F692" s="1">
        <v>0</v>
      </c>
      <c r="G692" s="1">
        <v>0</v>
      </c>
      <c r="H692" s="1"/>
      <c r="I692" s="4">
        <v>7.2516300000000006E-2</v>
      </c>
      <c r="J692" s="4">
        <f t="shared" si="20"/>
        <v>0.57991970116384706</v>
      </c>
      <c r="K692" s="4">
        <f t="shared" si="21"/>
        <v>1.1571388413004748</v>
      </c>
      <c r="L692" s="1">
        <v>1.4724433800000001</v>
      </c>
      <c r="M692" s="1">
        <v>2.5009309239999999</v>
      </c>
      <c r="N692" s="1">
        <v>2.0888497930000001</v>
      </c>
      <c r="O692" s="1">
        <v>1.3521441009999999</v>
      </c>
      <c r="P692" s="1">
        <v>2.8880554630000002</v>
      </c>
      <c r="Q692" s="1">
        <v>2.2812025930000002</v>
      </c>
      <c r="R692" s="1">
        <v>0.73724512099999995</v>
      </c>
      <c r="S692" s="1">
        <v>1.607945776</v>
      </c>
      <c r="T692" s="1">
        <v>2.7745362830000002</v>
      </c>
      <c r="U692" s="1">
        <v>1.1336686250000001</v>
      </c>
      <c r="V692" s="1">
        <v>1.068552838</v>
      </c>
      <c r="W692" s="1">
        <v>0.86326325199999998</v>
      </c>
      <c r="X692" s="1">
        <v>0.122571654</v>
      </c>
      <c r="Y692" s="1">
        <v>1.9976441949999999</v>
      </c>
      <c r="Z692" s="1">
        <v>3.3345471629999999</v>
      </c>
      <c r="AA692" s="1">
        <v>1.6067076849999999</v>
      </c>
    </row>
    <row r="693" spans="1:27" x14ac:dyDescent="0.2">
      <c r="A693" s="1" t="s">
        <v>1521</v>
      </c>
      <c r="B693" s="1" t="s">
        <v>1521</v>
      </c>
      <c r="C693" s="1" t="s">
        <v>501</v>
      </c>
      <c r="D693" s="1" t="s">
        <v>1522</v>
      </c>
      <c r="E693" s="1" t="s">
        <v>1522</v>
      </c>
      <c r="F693" s="1">
        <v>0</v>
      </c>
      <c r="G693" s="1">
        <v>0</v>
      </c>
      <c r="H693" s="1"/>
      <c r="I693" s="4">
        <v>0.206374</v>
      </c>
      <c r="J693" s="4">
        <f t="shared" si="20"/>
        <v>0.40858860587370061</v>
      </c>
      <c r="K693" s="4">
        <f t="shared" si="21"/>
        <v>0.74291804418726515</v>
      </c>
      <c r="L693" s="1">
        <v>1.032944034</v>
      </c>
      <c r="M693" s="1">
        <v>2.673814803</v>
      </c>
      <c r="N693" s="1">
        <v>6.3286436520000002</v>
      </c>
      <c r="O693" s="1">
        <v>1.7202171879999999</v>
      </c>
      <c r="P693" s="1">
        <v>6.5556720940000002</v>
      </c>
      <c r="Q693" s="1">
        <v>12.042427379999999</v>
      </c>
      <c r="R693" s="1">
        <v>1.838499925</v>
      </c>
      <c r="S693" s="1">
        <v>6.0033158459999996</v>
      </c>
      <c r="T693" s="1">
        <v>8.1606620640000003</v>
      </c>
      <c r="U693" s="1">
        <v>6.6397202980000003</v>
      </c>
      <c r="V693" s="1">
        <v>3.2700992260000001</v>
      </c>
      <c r="W693" s="1">
        <v>1.8303781880000001</v>
      </c>
      <c r="X693" s="1">
        <v>3.9512213630000002</v>
      </c>
      <c r="Y693" s="1">
        <v>14.082917549999999</v>
      </c>
      <c r="Z693" s="1">
        <v>9.5000673370000008</v>
      </c>
      <c r="AA693" s="1">
        <v>3.9777852579999999</v>
      </c>
    </row>
    <row r="694" spans="1:27" x14ac:dyDescent="0.2">
      <c r="A694" s="1" t="s">
        <v>1521</v>
      </c>
      <c r="B694" s="1" t="s">
        <v>1521</v>
      </c>
      <c r="C694" s="1" t="s">
        <v>501</v>
      </c>
      <c r="D694" s="1" t="s">
        <v>1522</v>
      </c>
      <c r="E694" s="1" t="s">
        <v>1522</v>
      </c>
      <c r="F694" s="1">
        <v>0</v>
      </c>
      <c r="G694" s="1">
        <v>0</v>
      </c>
      <c r="H694" s="1"/>
      <c r="I694" s="4">
        <v>2.6841299999999998E-2</v>
      </c>
      <c r="J694" s="4">
        <f t="shared" si="20"/>
        <v>0.90596176570132336</v>
      </c>
      <c r="K694" s="4">
        <f t="shared" si="21"/>
        <v>0.95866627846318131</v>
      </c>
      <c r="L694" s="1">
        <v>0.14597512700000001</v>
      </c>
      <c r="M694" s="1">
        <v>0.24509252100000001</v>
      </c>
      <c r="N694" s="1">
        <v>0.42139748999999999</v>
      </c>
      <c r="O694" s="1">
        <v>0.18886280599999999</v>
      </c>
      <c r="P694" s="1">
        <v>0.31352886200000002</v>
      </c>
      <c r="Q694" s="1">
        <v>0.28344487299999999</v>
      </c>
      <c r="R694" s="1">
        <v>9.7678951999999999E-2</v>
      </c>
      <c r="S694" s="1">
        <v>0.48619290999999998</v>
      </c>
      <c r="T694" s="1">
        <v>0.212150699</v>
      </c>
      <c r="U694" s="1">
        <v>0.14284919500000001</v>
      </c>
      <c r="V694" s="1">
        <v>0.32004250200000001</v>
      </c>
      <c r="W694" s="1">
        <v>0.123896055</v>
      </c>
      <c r="X694" s="1">
        <v>0.11221136900000001</v>
      </c>
      <c r="Y694" s="1">
        <v>0.84927242599999997</v>
      </c>
      <c r="Z694" s="1">
        <v>0.191137996</v>
      </c>
      <c r="AA694" s="1">
        <v>0.32469958900000001</v>
      </c>
    </row>
    <row r="695" spans="1:27" x14ac:dyDescent="0.2">
      <c r="A695" s="1" t="s">
        <v>1523</v>
      </c>
      <c r="B695" s="1" t="s">
        <v>1523</v>
      </c>
      <c r="C695" s="1" t="s">
        <v>501</v>
      </c>
      <c r="D695" s="1" t="s">
        <v>1524</v>
      </c>
      <c r="E695" s="1" t="s">
        <v>1524</v>
      </c>
      <c r="F695" s="1">
        <v>0</v>
      </c>
      <c r="G695" s="1">
        <v>0</v>
      </c>
      <c r="H695" s="1"/>
      <c r="I695" s="4">
        <v>0.20058799999999999</v>
      </c>
      <c r="J695" s="4">
        <f t="shared" si="20"/>
        <v>0.26864092838447268</v>
      </c>
      <c r="K695" s="4">
        <f t="shared" si="21"/>
        <v>0.7279130624165977</v>
      </c>
      <c r="L695" s="1">
        <v>1.2193724539999999</v>
      </c>
      <c r="M695" s="1">
        <v>1.5505934320000001</v>
      </c>
      <c r="N695" s="1">
        <v>2.147740277</v>
      </c>
      <c r="O695" s="1">
        <v>1.266573787</v>
      </c>
      <c r="P695" s="1">
        <v>3.3879449300000002</v>
      </c>
      <c r="Q695" s="1">
        <v>4.0950557639999996</v>
      </c>
      <c r="R695" s="1">
        <v>0.87158087500000003</v>
      </c>
      <c r="S695" s="1">
        <v>2.3437006569999999</v>
      </c>
      <c r="T695" s="1">
        <v>5.9233356920000002</v>
      </c>
      <c r="U695" s="1">
        <v>2.5942250379999998</v>
      </c>
      <c r="V695" s="1">
        <v>3.7935516319999998</v>
      </c>
      <c r="W695" s="1">
        <v>1.5549780150000001</v>
      </c>
      <c r="X695" s="1">
        <v>1.2832261069999999</v>
      </c>
      <c r="Y695" s="1">
        <v>3.8143253380000002</v>
      </c>
      <c r="Z695" s="1">
        <v>2.728684179</v>
      </c>
      <c r="AA695" s="1">
        <v>1.5007763730000001</v>
      </c>
    </row>
    <row r="696" spans="1:27" x14ac:dyDescent="0.2">
      <c r="A696" s="1" t="s">
        <v>1525</v>
      </c>
      <c r="B696" s="1" t="s">
        <v>1525</v>
      </c>
      <c r="C696" s="1" t="s">
        <v>72</v>
      </c>
      <c r="D696" s="1" t="s">
        <v>496</v>
      </c>
      <c r="E696" s="1" t="s">
        <v>496</v>
      </c>
      <c r="F696" s="1">
        <v>0</v>
      </c>
      <c r="G696" s="1">
        <v>0</v>
      </c>
      <c r="H696" s="1"/>
      <c r="I696" s="4">
        <v>0.14221700000000001</v>
      </c>
      <c r="J696" s="4">
        <f t="shared" si="20"/>
        <v>1.7822597383568142E-2</v>
      </c>
      <c r="K696" s="4">
        <f t="shared" si="21"/>
        <v>1.3679741427098908</v>
      </c>
      <c r="L696" s="1">
        <v>3.192230066</v>
      </c>
      <c r="M696" s="1">
        <v>4.0992284659999996</v>
      </c>
      <c r="N696" s="1">
        <v>4.0732710289999998</v>
      </c>
      <c r="O696" s="1">
        <v>3.667324834</v>
      </c>
      <c r="P696" s="1">
        <v>5.0045858409999999</v>
      </c>
      <c r="Q696" s="1">
        <v>5.5235942309999997</v>
      </c>
      <c r="R696" s="1">
        <v>2.8720119419999999</v>
      </c>
      <c r="S696" s="1">
        <v>4.152261416</v>
      </c>
      <c r="T696" s="1">
        <v>4.5501896339999996</v>
      </c>
      <c r="U696" s="1">
        <v>2.5766620499999999</v>
      </c>
      <c r="V696" s="1">
        <v>3.5900036860000002</v>
      </c>
      <c r="W696" s="1">
        <v>2.3309686919999999</v>
      </c>
      <c r="X696" s="1">
        <v>2.4574560870000002</v>
      </c>
      <c r="Y696" s="1">
        <v>2.8703923379999998</v>
      </c>
      <c r="Z696" s="1">
        <v>2.9800421049999999</v>
      </c>
      <c r="AA696" s="1">
        <v>2.4638203010000002</v>
      </c>
    </row>
    <row r="697" spans="1:27" x14ac:dyDescent="0.2">
      <c r="A697" s="1" t="s">
        <v>1526</v>
      </c>
      <c r="B697" s="1" t="s">
        <v>1527</v>
      </c>
      <c r="C697" s="1" t="s">
        <v>29</v>
      </c>
      <c r="D697" s="1" t="s">
        <v>1528</v>
      </c>
      <c r="E697" s="1" t="s">
        <v>1529</v>
      </c>
      <c r="F697" s="1" t="s">
        <v>31</v>
      </c>
      <c r="G697" s="1" t="s">
        <v>38</v>
      </c>
      <c r="H697" s="1"/>
      <c r="I697" s="4">
        <v>0.14702399999999999</v>
      </c>
      <c r="J697" s="4">
        <f t="shared" si="20"/>
        <v>6.4898430264250295E-2</v>
      </c>
      <c r="K697" s="4">
        <f t="shared" si="21"/>
        <v>3.1674294088998325</v>
      </c>
      <c r="L697" s="1">
        <v>0.237677359</v>
      </c>
      <c r="M697" s="1">
        <v>0.39161449399999998</v>
      </c>
      <c r="N697" s="1">
        <v>0.15170987799999999</v>
      </c>
      <c r="O697" s="1">
        <v>2.203861233</v>
      </c>
      <c r="P697" s="1">
        <v>0.56907373800000005</v>
      </c>
      <c r="Q697" s="1">
        <v>1.2939904259999999</v>
      </c>
      <c r="R697" s="1">
        <v>0.87335133600000003</v>
      </c>
      <c r="S697" s="1">
        <v>0.25666262200000001</v>
      </c>
      <c r="T697" s="1">
        <v>7.4771400000000002E-2</v>
      </c>
      <c r="U697" s="1">
        <v>0.39737348099999997</v>
      </c>
      <c r="V697" s="1">
        <v>0.105138272</v>
      </c>
      <c r="W697" s="1">
        <v>0.47128198599999999</v>
      </c>
      <c r="X697" s="1">
        <v>0.26194496900000003</v>
      </c>
      <c r="Y697" s="1">
        <v>7.0795866999999998E-2</v>
      </c>
      <c r="Z697" s="1">
        <v>0.10205832400000001</v>
      </c>
      <c r="AA697" s="1">
        <v>0.40395197999999999</v>
      </c>
    </row>
    <row r="698" spans="1:27" x14ac:dyDescent="0.2">
      <c r="A698" s="1" t="s">
        <v>1530</v>
      </c>
      <c r="B698" s="1" t="s">
        <v>1530</v>
      </c>
      <c r="C698" s="1" t="s">
        <v>234</v>
      </c>
      <c r="D698" s="1" t="s">
        <v>738</v>
      </c>
      <c r="E698" s="1" t="s">
        <v>738</v>
      </c>
      <c r="F698" s="1">
        <v>0</v>
      </c>
      <c r="G698" s="1">
        <v>0</v>
      </c>
      <c r="H698" s="1"/>
      <c r="I698" s="4">
        <v>5.6203999999999997E-2</v>
      </c>
      <c r="J698" s="4">
        <f t="shared" si="20"/>
        <v>0.68920128094208999</v>
      </c>
      <c r="K698" s="4">
        <f t="shared" si="21"/>
        <v>0.86521504966733953</v>
      </c>
      <c r="L698" s="1">
        <v>0.124961409</v>
      </c>
      <c r="M698" s="1">
        <v>0.53794550600000002</v>
      </c>
      <c r="N698" s="1">
        <v>3.7935006E-2</v>
      </c>
      <c r="O698" s="1">
        <v>5.3714894999999999E-2</v>
      </c>
      <c r="P698" s="1">
        <v>0.453807136</v>
      </c>
      <c r="Q698" s="1">
        <v>0.69525640200000005</v>
      </c>
      <c r="R698" s="1">
        <v>0.293335717</v>
      </c>
      <c r="S698" s="1">
        <v>0.47523722400000001</v>
      </c>
      <c r="T698" s="1">
        <v>0.20606886099999999</v>
      </c>
      <c r="U698" s="1">
        <v>0.15181754</v>
      </c>
      <c r="V698" s="1">
        <v>0.91304380299999999</v>
      </c>
      <c r="W698" s="1">
        <v>0.42003119999999999</v>
      </c>
      <c r="X698" s="1">
        <v>0.45001580400000002</v>
      </c>
      <c r="Y698" s="1">
        <v>0.35708847700000002</v>
      </c>
      <c r="Z698" s="1">
        <v>0.52304204200000004</v>
      </c>
      <c r="AA698" s="1">
        <v>6.7365244000000005E-2</v>
      </c>
    </row>
    <row r="699" spans="1:27" x14ac:dyDescent="0.2">
      <c r="A699" s="1" t="s">
        <v>1531</v>
      </c>
      <c r="B699" s="1" t="s">
        <v>1531</v>
      </c>
      <c r="C699" s="1" t="s">
        <v>72</v>
      </c>
      <c r="D699" s="1" t="s">
        <v>37</v>
      </c>
      <c r="E699" s="1" t="s">
        <v>37</v>
      </c>
      <c r="F699" s="1">
        <v>0</v>
      </c>
      <c r="G699" s="1">
        <v>0</v>
      </c>
      <c r="H699" s="1"/>
      <c r="I699" s="4">
        <v>9.5670699999999997E-2</v>
      </c>
      <c r="J699" s="4">
        <f t="shared" si="20"/>
        <v>0.81735445361090464</v>
      </c>
      <c r="K699" s="4">
        <f t="shared" si="21"/>
        <v>0.94992808512812377</v>
      </c>
      <c r="L699" s="1">
        <v>1.648560518</v>
      </c>
      <c r="M699" s="1">
        <v>1.9181836210000001</v>
      </c>
      <c r="N699" s="1">
        <v>1.991574698</v>
      </c>
      <c r="O699" s="1">
        <v>2.2588803240000002</v>
      </c>
      <c r="P699" s="1">
        <v>0.24363215999999999</v>
      </c>
      <c r="Q699" s="1">
        <v>2.8682961339999999</v>
      </c>
      <c r="R699" s="1">
        <v>1.7387181060000001</v>
      </c>
      <c r="S699" s="1">
        <v>2.6316304439999998</v>
      </c>
      <c r="T699" s="1">
        <v>2.929192327</v>
      </c>
      <c r="U699" s="1">
        <v>2.0537316780000001</v>
      </c>
      <c r="V699" s="1">
        <v>3.155288756</v>
      </c>
      <c r="W699" s="1">
        <v>1.6736287329999999</v>
      </c>
      <c r="X699" s="1">
        <v>0.17910162299999999</v>
      </c>
      <c r="Y699" s="1">
        <v>2.4040753590000001</v>
      </c>
      <c r="Z699" s="1">
        <v>1.9117437180000001</v>
      </c>
      <c r="AA699" s="1">
        <v>1.7991686069999999</v>
      </c>
    </row>
    <row r="700" spans="1:27" x14ac:dyDescent="0.2">
      <c r="A700" s="1" t="s">
        <v>1532</v>
      </c>
      <c r="B700" s="1" t="s">
        <v>1533</v>
      </c>
      <c r="C700" s="1" t="s">
        <v>29</v>
      </c>
      <c r="D700" s="1" t="s">
        <v>1534</v>
      </c>
      <c r="E700" s="1" t="s">
        <v>37</v>
      </c>
      <c r="F700" s="1" t="s">
        <v>453</v>
      </c>
      <c r="G700" s="1" t="s">
        <v>89</v>
      </c>
      <c r="H700" s="1"/>
      <c r="I700" s="4">
        <v>0.15141399999999999</v>
      </c>
      <c r="J700" s="4">
        <f t="shared" si="20"/>
        <v>2.4674051656101672E-2</v>
      </c>
      <c r="K700" s="4">
        <f t="shared" si="21"/>
        <v>3.2060209439962346</v>
      </c>
      <c r="L700" s="1">
        <v>0.31121692299999998</v>
      </c>
      <c r="M700" s="1">
        <v>0.35250769300000001</v>
      </c>
      <c r="N700" s="1">
        <v>0.23747130699999999</v>
      </c>
      <c r="O700" s="1">
        <v>1.861403406</v>
      </c>
      <c r="P700" s="1">
        <v>0.63264769300000001</v>
      </c>
      <c r="Q700" s="1">
        <v>1.108461194</v>
      </c>
      <c r="R700" s="1">
        <v>1.246401994</v>
      </c>
      <c r="S700" s="1">
        <v>0.43770205699999998</v>
      </c>
      <c r="T700" s="1">
        <v>0.15124706199999999</v>
      </c>
      <c r="U700" s="1">
        <v>0.291634173</v>
      </c>
      <c r="V700" s="1">
        <v>0.105570282</v>
      </c>
      <c r="W700" s="1">
        <v>0.49755643100000002</v>
      </c>
      <c r="X700" s="1">
        <v>0.11287958200000001</v>
      </c>
      <c r="Y700" s="1">
        <v>0.16338121999999999</v>
      </c>
      <c r="Z700" s="1">
        <v>0.146207951</v>
      </c>
      <c r="AA700" s="1">
        <v>0.461583138</v>
      </c>
    </row>
    <row r="701" spans="1:27" x14ac:dyDescent="0.2">
      <c r="A701" s="1" t="s">
        <v>1535</v>
      </c>
      <c r="B701" s="1" t="s">
        <v>1535</v>
      </c>
      <c r="C701" s="1" t="s">
        <v>446</v>
      </c>
      <c r="D701" s="1" t="s">
        <v>1536</v>
      </c>
      <c r="E701" s="1" t="s">
        <v>1536</v>
      </c>
      <c r="F701" s="1">
        <v>0</v>
      </c>
      <c r="G701" s="1">
        <v>0</v>
      </c>
      <c r="H701" s="1"/>
      <c r="I701" s="4">
        <v>0.68642099999999995</v>
      </c>
      <c r="J701" s="4">
        <f t="shared" si="20"/>
        <v>5.8928830166772618E-2</v>
      </c>
      <c r="K701" s="4">
        <f t="shared" si="21"/>
        <v>0.67792276145718411</v>
      </c>
      <c r="L701" s="1">
        <v>19.970456859999999</v>
      </c>
      <c r="M701" s="1">
        <v>11.705464190000001</v>
      </c>
      <c r="N701" s="1">
        <v>14.52418612</v>
      </c>
      <c r="O701" s="1">
        <v>14.57673866</v>
      </c>
      <c r="P701" s="1">
        <v>22.07404593</v>
      </c>
      <c r="Q701" s="1">
        <v>16.126552440000001</v>
      </c>
      <c r="R701" s="1">
        <v>7.7613849909999999</v>
      </c>
      <c r="S701" s="1">
        <v>18.052716660000002</v>
      </c>
      <c r="T701" s="1">
        <v>14.662445200000001</v>
      </c>
      <c r="U701" s="1">
        <v>36.69451857</v>
      </c>
      <c r="V701" s="1">
        <v>34.102713780000002</v>
      </c>
      <c r="W701" s="1">
        <v>26.425977230000001</v>
      </c>
      <c r="X701" s="1">
        <v>10.785501</v>
      </c>
      <c r="Y701" s="1">
        <v>17.158819309999998</v>
      </c>
      <c r="Z701" s="1">
        <v>20.610355009999999</v>
      </c>
      <c r="AA701" s="1">
        <v>23.638967640000001</v>
      </c>
    </row>
    <row r="702" spans="1:27" x14ac:dyDescent="0.2">
      <c r="A702" s="1" t="s">
        <v>1531</v>
      </c>
      <c r="B702" s="1" t="s">
        <v>1531</v>
      </c>
      <c r="C702" s="1" t="s">
        <v>72</v>
      </c>
      <c r="D702" s="1" t="s">
        <v>37</v>
      </c>
      <c r="E702" s="1" t="s">
        <v>37</v>
      </c>
      <c r="F702" s="1">
        <v>0</v>
      </c>
      <c r="G702" s="1">
        <v>0</v>
      </c>
      <c r="H702" s="1"/>
      <c r="I702" s="4">
        <v>4.0723799999999998E-2</v>
      </c>
      <c r="J702" s="4">
        <f t="shared" si="20"/>
        <v>0.57400179889919556</v>
      </c>
      <c r="K702" s="4">
        <f t="shared" si="21"/>
        <v>1.0708727750216542</v>
      </c>
      <c r="L702" s="1">
        <v>0.38762538099999999</v>
      </c>
      <c r="M702" s="1">
        <v>0.46444573300000003</v>
      </c>
      <c r="N702" s="1">
        <v>0.41337315000000002</v>
      </c>
      <c r="O702" s="1">
        <v>0.47163941300000001</v>
      </c>
      <c r="P702" s="1">
        <v>0.580386705</v>
      </c>
      <c r="Q702" s="1">
        <v>0.71280710599999997</v>
      </c>
      <c r="R702" s="1">
        <v>0.46079061100000002</v>
      </c>
      <c r="S702" s="1">
        <v>0.57675043000000004</v>
      </c>
      <c r="T702" s="1">
        <v>0.694113015</v>
      </c>
      <c r="U702" s="1">
        <v>0.44793514899999998</v>
      </c>
      <c r="V702" s="1">
        <v>0.23367864899999999</v>
      </c>
      <c r="W702" s="1">
        <v>0.48110408300000002</v>
      </c>
      <c r="X702" s="1">
        <v>0.47835988200000001</v>
      </c>
      <c r="Y702" s="1">
        <v>0.52620433499999997</v>
      </c>
      <c r="Z702" s="1">
        <v>0.44787000100000002</v>
      </c>
      <c r="AA702" s="1">
        <v>0.48933601199999999</v>
      </c>
    </row>
    <row r="703" spans="1:27" x14ac:dyDescent="0.2">
      <c r="A703" s="1" t="s">
        <v>1537</v>
      </c>
      <c r="B703" s="1" t="s">
        <v>1537</v>
      </c>
      <c r="C703" s="1" t="s">
        <v>501</v>
      </c>
      <c r="D703" s="1" t="s">
        <v>1538</v>
      </c>
      <c r="E703" s="1" t="s">
        <v>1538</v>
      </c>
      <c r="F703" s="1">
        <v>0</v>
      </c>
      <c r="G703" s="1">
        <v>0</v>
      </c>
      <c r="H703" s="1"/>
      <c r="I703" s="4">
        <v>9.0094800000000003E-2</v>
      </c>
      <c r="J703" s="4">
        <f t="shared" si="20"/>
        <v>0.36955733898617638</v>
      </c>
      <c r="K703" s="4">
        <f t="shared" si="21"/>
        <v>1.350623535468277</v>
      </c>
      <c r="L703" s="1">
        <v>2.5245834029999998</v>
      </c>
      <c r="M703" s="1">
        <v>3.4503591359999999</v>
      </c>
      <c r="N703" s="1">
        <v>4.0752885049999996</v>
      </c>
      <c r="O703" s="1">
        <v>1.6269128399999999</v>
      </c>
      <c r="P703" s="1">
        <v>4.9236352989999999</v>
      </c>
      <c r="Q703" s="1">
        <v>7.7250964660000001</v>
      </c>
      <c r="R703" s="1">
        <v>0.41091589000000001</v>
      </c>
      <c r="S703" s="1">
        <v>2.5774353510000001</v>
      </c>
      <c r="T703" s="1">
        <v>1.881139127</v>
      </c>
      <c r="U703" s="1">
        <v>3.9609418120000002</v>
      </c>
      <c r="V703" s="1">
        <v>1.778697897</v>
      </c>
      <c r="W703" s="1">
        <v>1.2295117739999999</v>
      </c>
      <c r="X703" s="1">
        <v>1.4369564889999999</v>
      </c>
      <c r="Y703" s="1">
        <v>5.2534444469999997</v>
      </c>
      <c r="Z703" s="1">
        <v>1.1652943039999999</v>
      </c>
      <c r="AA703" s="1">
        <v>3.5174340540000002</v>
      </c>
    </row>
    <row r="704" spans="1:27" x14ac:dyDescent="0.2">
      <c r="A704" s="1" t="s">
        <v>1539</v>
      </c>
      <c r="B704" s="1" t="s">
        <v>1540</v>
      </c>
      <c r="C704" s="1" t="s">
        <v>1481</v>
      </c>
      <c r="D704" s="1" t="s">
        <v>1251</v>
      </c>
      <c r="E704" s="1" t="s">
        <v>184</v>
      </c>
      <c r="F704" s="1" t="s">
        <v>142</v>
      </c>
      <c r="G704" s="1">
        <v>0</v>
      </c>
      <c r="H704" s="1"/>
      <c r="I704" s="4">
        <v>0.237539</v>
      </c>
      <c r="J704" s="4">
        <f t="shared" si="20"/>
        <v>0.26342278870170283</v>
      </c>
      <c r="K704" s="4">
        <f t="shared" si="21"/>
        <v>1.5154394882788413</v>
      </c>
      <c r="L704" s="1">
        <v>2.997517196</v>
      </c>
      <c r="M704" s="1">
        <v>6.7002253459999999</v>
      </c>
      <c r="N704" s="1">
        <v>3.373951543</v>
      </c>
      <c r="O704" s="1">
        <v>4.783555861</v>
      </c>
      <c r="P704" s="1">
        <v>5.4334937940000003</v>
      </c>
      <c r="Q704" s="1">
        <v>4.2131940180000003</v>
      </c>
      <c r="R704" s="1">
        <v>2.4536022590000002</v>
      </c>
      <c r="S704" s="1">
        <v>15.99396127</v>
      </c>
      <c r="T704" s="1">
        <v>6.8538921430000004</v>
      </c>
      <c r="U704" s="1">
        <v>0.97126850099999995</v>
      </c>
      <c r="V704" s="1">
        <v>5.9671990770000001</v>
      </c>
      <c r="W704" s="1">
        <v>3.2086568130000002</v>
      </c>
      <c r="X704" s="1">
        <v>3.5368666119999999</v>
      </c>
      <c r="Y704" s="1">
        <v>3.0260455770000001</v>
      </c>
      <c r="Z704" s="1">
        <v>2.785582808</v>
      </c>
      <c r="AA704" s="1">
        <v>3.9713964580000001</v>
      </c>
    </row>
    <row r="705" spans="1:27" x14ac:dyDescent="0.2">
      <c r="A705" s="1" t="s">
        <v>1541</v>
      </c>
      <c r="B705" s="1" t="s">
        <v>1542</v>
      </c>
      <c r="C705" s="1" t="s">
        <v>1481</v>
      </c>
      <c r="D705" s="1" t="s">
        <v>183</v>
      </c>
      <c r="E705" s="1" t="s">
        <v>184</v>
      </c>
      <c r="F705" s="1" t="s">
        <v>185</v>
      </c>
      <c r="G705" s="1">
        <v>0</v>
      </c>
      <c r="H705" s="1"/>
      <c r="I705" s="4">
        <v>0.108135</v>
      </c>
      <c r="J705" s="4">
        <f t="shared" si="20"/>
        <v>0.27468635931933227</v>
      </c>
      <c r="K705" s="4">
        <f t="shared" si="21"/>
        <v>1.4256584806426151</v>
      </c>
      <c r="L705" s="1">
        <v>0.78420029700000005</v>
      </c>
      <c r="M705" s="1">
        <v>1.8566409150000001</v>
      </c>
      <c r="N705" s="1">
        <v>1.277831801</v>
      </c>
      <c r="O705" s="1">
        <v>1.707687698</v>
      </c>
      <c r="P705" s="1">
        <v>1.164765509</v>
      </c>
      <c r="Q705" s="1">
        <v>1.260465943</v>
      </c>
      <c r="R705" s="1">
        <v>0.62550934899999999</v>
      </c>
      <c r="S705" s="1">
        <v>4.1856396729999998</v>
      </c>
      <c r="T705" s="1">
        <v>1.9259671439999999</v>
      </c>
      <c r="U705" s="1">
        <v>0.84723311800000001</v>
      </c>
      <c r="V705" s="1">
        <v>1.501188433</v>
      </c>
      <c r="W705" s="1">
        <v>1.253464015</v>
      </c>
      <c r="X705" s="1">
        <v>0.82666131300000001</v>
      </c>
      <c r="Y705" s="1">
        <v>0.68087310099999998</v>
      </c>
      <c r="Z705" s="1">
        <v>0.965061736</v>
      </c>
      <c r="AA705" s="1">
        <v>1.021867045</v>
      </c>
    </row>
    <row r="706" spans="1:27" x14ac:dyDescent="0.2">
      <c r="A706" s="1" t="s">
        <v>1543</v>
      </c>
      <c r="B706" s="1" t="s">
        <v>1543</v>
      </c>
      <c r="C706" s="1" t="s">
        <v>446</v>
      </c>
      <c r="D706" s="1" t="s">
        <v>183</v>
      </c>
      <c r="E706" s="1" t="s">
        <v>184</v>
      </c>
      <c r="F706" s="1" t="s">
        <v>185</v>
      </c>
      <c r="G706" s="1">
        <v>0</v>
      </c>
      <c r="H706" s="1"/>
      <c r="I706" s="4">
        <v>2.1172200000000001</v>
      </c>
      <c r="J706" s="4">
        <f t="shared" si="20"/>
        <v>5.5839386488758226E-2</v>
      </c>
      <c r="K706" s="4">
        <f t="shared" si="21"/>
        <v>0.67172819815488283</v>
      </c>
      <c r="L706" s="1">
        <v>215.49194009999999</v>
      </c>
      <c r="M706" s="1">
        <v>101.10108049999999</v>
      </c>
      <c r="N706" s="1">
        <v>123.6370845</v>
      </c>
      <c r="O706" s="1">
        <v>166.36649539999999</v>
      </c>
      <c r="P706" s="1">
        <v>209.36775800000001</v>
      </c>
      <c r="Q706" s="1">
        <v>131.54180600000001</v>
      </c>
      <c r="R706" s="1">
        <v>73.339435730000005</v>
      </c>
      <c r="S706" s="1">
        <v>179.4727517</v>
      </c>
      <c r="T706" s="1">
        <v>146.91023300000001</v>
      </c>
      <c r="U706" s="1">
        <v>358.24519700000002</v>
      </c>
      <c r="V706" s="1">
        <v>318.16291710000002</v>
      </c>
      <c r="W706" s="1">
        <v>269.19077440000001</v>
      </c>
      <c r="X706" s="1">
        <v>106.9541421</v>
      </c>
      <c r="Y706" s="1">
        <v>190.89072530000001</v>
      </c>
      <c r="Z706" s="1">
        <v>198.9889081</v>
      </c>
      <c r="AA706" s="1">
        <v>197.56787320000001</v>
      </c>
    </row>
    <row r="707" spans="1:27" x14ac:dyDescent="0.2">
      <c r="A707" s="1" t="s">
        <v>1544</v>
      </c>
      <c r="B707" s="1" t="s">
        <v>1545</v>
      </c>
      <c r="C707" s="1" t="s">
        <v>29</v>
      </c>
      <c r="D707" s="1" t="s">
        <v>1546</v>
      </c>
      <c r="E707" s="1" t="s">
        <v>1447</v>
      </c>
      <c r="F707" s="1" t="s">
        <v>38</v>
      </c>
      <c r="G707" s="1" t="s">
        <v>38</v>
      </c>
      <c r="H707" s="1"/>
      <c r="I707" s="4">
        <v>0.22783500000000001</v>
      </c>
      <c r="J707" s="4">
        <f t="shared" ref="J707:J770" si="22">TTEST(L707:S707,T707:AA707,2,2)</f>
        <v>2.9461672341696579E-2</v>
      </c>
      <c r="K707" s="4">
        <f t="shared" ref="K707:K770" si="23">AVERAGE(L707:S707)/AVERAGE(T707:AA707)</f>
        <v>5.441819801091424</v>
      </c>
      <c r="L707" s="1">
        <v>0.114009337</v>
      </c>
      <c r="M707" s="1">
        <v>0.673760099</v>
      </c>
      <c r="N707" s="1">
        <v>0.54573812300000002</v>
      </c>
      <c r="O707" s="1">
        <v>2.5652853859999998</v>
      </c>
      <c r="P707" s="1">
        <v>3.945658093</v>
      </c>
      <c r="Q707" s="1">
        <v>3.3167914519999999</v>
      </c>
      <c r="R707" s="1">
        <v>1.5339765270000001</v>
      </c>
      <c r="S707" s="1">
        <v>0.15279368300000001</v>
      </c>
      <c r="T707" s="1">
        <v>2.3730360999999998E-2</v>
      </c>
      <c r="U707" s="1">
        <v>0.30981135599999998</v>
      </c>
      <c r="V707" s="1">
        <v>6.2156178999999999E-2</v>
      </c>
      <c r="W707" s="1">
        <v>0.87712402899999997</v>
      </c>
      <c r="X707" s="1">
        <v>4.8920786000000001E-2</v>
      </c>
      <c r="Y707" s="1">
        <v>0.38177117399999999</v>
      </c>
      <c r="Z707" s="1">
        <v>3.002051E-2</v>
      </c>
      <c r="AA707" s="1">
        <v>0.627442846</v>
      </c>
    </row>
    <row r="708" spans="1:27" x14ac:dyDescent="0.2">
      <c r="A708" s="1" t="s">
        <v>1547</v>
      </c>
      <c r="B708" s="1" t="s">
        <v>1547</v>
      </c>
      <c r="C708" s="1" t="s">
        <v>446</v>
      </c>
      <c r="D708" s="1" t="s">
        <v>1548</v>
      </c>
      <c r="E708" s="1" t="s">
        <v>1548</v>
      </c>
      <c r="F708" s="1">
        <v>0</v>
      </c>
      <c r="G708" s="1">
        <v>0</v>
      </c>
      <c r="H708" s="1"/>
      <c r="I708" s="4">
        <v>0.363707</v>
      </c>
      <c r="J708" s="4">
        <f t="shared" si="22"/>
        <v>5.2576720723580772E-2</v>
      </c>
      <c r="K708" s="4">
        <f t="shared" si="23"/>
        <v>0.66301648590182916</v>
      </c>
      <c r="L708" s="1">
        <v>5.1078875159999999</v>
      </c>
      <c r="M708" s="1">
        <v>3.786423316</v>
      </c>
      <c r="N708" s="1">
        <v>2.9071205939999998</v>
      </c>
      <c r="O708" s="1">
        <v>4.3541173129999997</v>
      </c>
      <c r="P708" s="1">
        <v>5.4751565099999997</v>
      </c>
      <c r="Q708" s="1">
        <v>3.7144945859999998</v>
      </c>
      <c r="R708" s="1">
        <v>1.8705917379999999</v>
      </c>
      <c r="S708" s="1">
        <v>6.4339706220000004</v>
      </c>
      <c r="T708" s="1">
        <v>5.9894429870000003</v>
      </c>
      <c r="U708" s="1">
        <v>7.3763760630000004</v>
      </c>
      <c r="V708" s="1">
        <v>10.43538244</v>
      </c>
      <c r="W708" s="1">
        <v>7.7742473460000001</v>
      </c>
      <c r="X708" s="1">
        <v>2.5633076950000002</v>
      </c>
      <c r="Y708" s="1">
        <v>3.6443564739999998</v>
      </c>
      <c r="Z708" s="1">
        <v>6.9855615469999996</v>
      </c>
      <c r="AA708" s="1">
        <v>5.9838525880000004</v>
      </c>
    </row>
    <row r="709" spans="1:27" x14ac:dyDescent="0.2">
      <c r="A709" s="1" t="s">
        <v>1549</v>
      </c>
      <c r="B709" s="1" t="s">
        <v>1549</v>
      </c>
      <c r="C709" s="1" t="s">
        <v>234</v>
      </c>
      <c r="D709" s="1" t="s">
        <v>142</v>
      </c>
      <c r="E709" s="1" t="s">
        <v>142</v>
      </c>
      <c r="F709" s="1">
        <v>0</v>
      </c>
      <c r="G709" s="1">
        <v>0</v>
      </c>
      <c r="H709" s="1"/>
      <c r="I709" s="4">
        <v>5.8897600000000001E-2</v>
      </c>
      <c r="J709" s="4">
        <f t="shared" si="22"/>
        <v>0.51628715965839855</v>
      </c>
      <c r="K709" s="4">
        <f t="shared" si="23"/>
        <v>0.81997668120106337</v>
      </c>
      <c r="L709" s="1">
        <v>0.12633614600000001</v>
      </c>
      <c r="M709" s="1">
        <v>0.56740810500000005</v>
      </c>
      <c r="N709" s="1">
        <v>0.104853496</v>
      </c>
      <c r="O709" s="1">
        <v>0.103033452</v>
      </c>
      <c r="P709" s="1">
        <v>0.44474842999999997</v>
      </c>
      <c r="Q709" s="1">
        <v>0.61569291699999995</v>
      </c>
      <c r="R709" s="1">
        <v>0.26493880600000003</v>
      </c>
      <c r="S709" s="1">
        <v>0.44218678700000003</v>
      </c>
      <c r="T709" s="1">
        <v>0.64249923200000003</v>
      </c>
      <c r="U709" s="1">
        <v>0.41725473800000001</v>
      </c>
      <c r="V709" s="1">
        <v>0.65694343200000005</v>
      </c>
      <c r="W709" s="1">
        <v>0.51567403899999997</v>
      </c>
      <c r="X709" s="1">
        <v>4.7808369000000003E-2</v>
      </c>
      <c r="Y709" s="1">
        <v>0.36190719300000002</v>
      </c>
      <c r="Z709" s="1">
        <v>0.512713419</v>
      </c>
      <c r="AA709" s="1">
        <v>0.10041182999999999</v>
      </c>
    </row>
    <row r="710" spans="1:27" x14ac:dyDescent="0.2">
      <c r="A710" s="1" t="s">
        <v>1550</v>
      </c>
      <c r="B710" s="1" t="s">
        <v>1551</v>
      </c>
      <c r="C710" s="1" t="s">
        <v>29</v>
      </c>
      <c r="D710" s="1" t="s">
        <v>1552</v>
      </c>
      <c r="E710" s="1" t="s">
        <v>89</v>
      </c>
      <c r="F710" s="1" t="s">
        <v>804</v>
      </c>
      <c r="G710" s="1" t="s">
        <v>89</v>
      </c>
      <c r="H710" s="1"/>
      <c r="I710" s="4">
        <v>0.50120699999999996</v>
      </c>
      <c r="J710" s="4">
        <f t="shared" si="22"/>
        <v>2.6190050799290317E-2</v>
      </c>
      <c r="K710" s="4">
        <f t="shared" si="23"/>
        <v>4.9016851829028862</v>
      </c>
      <c r="L710" s="1">
        <v>1.3506499489999999</v>
      </c>
      <c r="M710" s="1">
        <v>3.1286837919999999</v>
      </c>
      <c r="N710" s="1">
        <v>1.9918969989999999</v>
      </c>
      <c r="O710" s="1">
        <v>18.517239499999999</v>
      </c>
      <c r="P710" s="1">
        <v>5.2015074989999999</v>
      </c>
      <c r="Q710" s="1">
        <v>9.6439728690000006</v>
      </c>
      <c r="R710" s="1">
        <v>12.75742325</v>
      </c>
      <c r="S710" s="1">
        <v>2.7373670649999999</v>
      </c>
      <c r="T710" s="1">
        <v>0.25008418300000002</v>
      </c>
      <c r="U710" s="1">
        <v>1.39742002</v>
      </c>
      <c r="V710" s="1">
        <v>0.461904025</v>
      </c>
      <c r="W710" s="1">
        <v>2.0895532320000001</v>
      </c>
      <c r="X710" s="1">
        <v>2.1407851889999998</v>
      </c>
      <c r="Y710" s="1">
        <v>1.00526407</v>
      </c>
      <c r="Z710" s="1">
        <v>0.45912205900000003</v>
      </c>
      <c r="AA710" s="1">
        <v>3.4835649950000001</v>
      </c>
    </row>
    <row r="711" spans="1:27" x14ac:dyDescent="0.2">
      <c r="A711" s="1" t="s">
        <v>1553</v>
      </c>
      <c r="B711" s="1" t="s">
        <v>1553</v>
      </c>
      <c r="C711" s="1" t="s">
        <v>501</v>
      </c>
      <c r="D711" s="1" t="s">
        <v>1554</v>
      </c>
      <c r="E711" s="1" t="s">
        <v>1554</v>
      </c>
      <c r="F711" s="1">
        <v>0</v>
      </c>
      <c r="G711" s="1">
        <v>0</v>
      </c>
      <c r="H711" s="1"/>
      <c r="I711" s="4">
        <v>0.475831</v>
      </c>
      <c r="J711" s="4">
        <f t="shared" si="22"/>
        <v>0.62396709286057894</v>
      </c>
      <c r="K711" s="4">
        <f t="shared" si="23"/>
        <v>1.2650612940928114</v>
      </c>
      <c r="L711" s="1">
        <v>32.204227510000003</v>
      </c>
      <c r="M711" s="1">
        <v>35.163550229999998</v>
      </c>
      <c r="N711" s="1">
        <v>38.349364870000002</v>
      </c>
      <c r="O711" s="1">
        <v>32.952679170000003</v>
      </c>
      <c r="P711" s="1">
        <v>116.2641486</v>
      </c>
      <c r="Q711" s="1">
        <v>331.25973160000001</v>
      </c>
      <c r="R711" s="1">
        <v>77.880183070000001</v>
      </c>
      <c r="S711" s="1">
        <v>60.619682189999999</v>
      </c>
      <c r="T711" s="1">
        <v>134.72035149999999</v>
      </c>
      <c r="U711" s="1">
        <v>66.025124239999997</v>
      </c>
      <c r="V711" s="1">
        <v>42.842227479999998</v>
      </c>
      <c r="W711" s="1">
        <v>34.633397709999997</v>
      </c>
      <c r="X711" s="1">
        <v>40.789770830000002</v>
      </c>
      <c r="Y711" s="1">
        <v>98.988952310000002</v>
      </c>
      <c r="Z711" s="1">
        <v>85.668566319999996</v>
      </c>
      <c r="AA711" s="1">
        <v>69.184143019999993</v>
      </c>
    </row>
    <row r="712" spans="1:27" x14ac:dyDescent="0.2">
      <c r="A712" s="1" t="s">
        <v>1553</v>
      </c>
      <c r="B712" s="1" t="s">
        <v>1553</v>
      </c>
      <c r="C712" s="1" t="s">
        <v>501</v>
      </c>
      <c r="D712" s="1" t="s">
        <v>1554</v>
      </c>
      <c r="E712" s="1" t="s">
        <v>1554</v>
      </c>
      <c r="F712" s="1">
        <v>0</v>
      </c>
      <c r="G712" s="1">
        <v>0</v>
      </c>
      <c r="H712" s="1"/>
      <c r="I712" s="4">
        <v>0.41709099999999999</v>
      </c>
      <c r="J712" s="4">
        <f t="shared" si="22"/>
        <v>0.29752080659366298</v>
      </c>
      <c r="K712" s="4">
        <f t="shared" si="23"/>
        <v>0.74947763391923883</v>
      </c>
      <c r="L712" s="1">
        <v>8.2516044750000006</v>
      </c>
      <c r="M712" s="1">
        <v>17.65516483</v>
      </c>
      <c r="N712" s="1">
        <v>10.687831490000001</v>
      </c>
      <c r="O712" s="1">
        <v>7.6957456339999997</v>
      </c>
      <c r="P712" s="1">
        <v>27.956395709999999</v>
      </c>
      <c r="Q712" s="1">
        <v>14.621567430000001</v>
      </c>
      <c r="R712" s="1">
        <v>5.3700026559999996</v>
      </c>
      <c r="S712" s="1">
        <v>10.557120080000001</v>
      </c>
      <c r="T712" s="1">
        <v>30.032217360000001</v>
      </c>
      <c r="U712" s="1">
        <v>13.64814848</v>
      </c>
      <c r="V712" s="1">
        <v>18.434965219999999</v>
      </c>
      <c r="W712" s="1">
        <v>6.0641375179999999</v>
      </c>
      <c r="X712" s="1">
        <v>7.7840290640000003</v>
      </c>
      <c r="Y712" s="1">
        <v>27.618347889999999</v>
      </c>
      <c r="Z712" s="1">
        <v>19.432866860000001</v>
      </c>
      <c r="AA712" s="1">
        <v>14.141391609999999</v>
      </c>
    </row>
    <row r="713" spans="1:27" x14ac:dyDescent="0.2">
      <c r="A713" s="1" t="s">
        <v>1555</v>
      </c>
      <c r="B713" s="1" t="s">
        <v>1556</v>
      </c>
      <c r="C713" s="1" t="s">
        <v>29</v>
      </c>
      <c r="D713" s="1" t="s">
        <v>1557</v>
      </c>
      <c r="E713" s="1" t="s">
        <v>89</v>
      </c>
      <c r="F713" s="1" t="s">
        <v>453</v>
      </c>
      <c r="G713" s="1" t="s">
        <v>89</v>
      </c>
      <c r="H713" s="1"/>
      <c r="I713" s="4">
        <v>0.369778</v>
      </c>
      <c r="J713" s="4">
        <f t="shared" si="22"/>
        <v>1.7832318573926097E-2</v>
      </c>
      <c r="K713" s="4">
        <f t="shared" si="23"/>
        <v>7.0142065540770266</v>
      </c>
      <c r="L713" s="1">
        <v>0.57391035099999999</v>
      </c>
      <c r="M713" s="1">
        <v>2.2608328489999998</v>
      </c>
      <c r="N713" s="1">
        <v>0.94552502900000002</v>
      </c>
      <c r="O713" s="1">
        <v>9.201926405</v>
      </c>
      <c r="P713" s="1">
        <v>2.1578441220000002</v>
      </c>
      <c r="Q713" s="1">
        <v>3.4096527729999999</v>
      </c>
      <c r="R713" s="1">
        <v>5.718220895</v>
      </c>
      <c r="S713" s="1">
        <v>1.5867959149999999</v>
      </c>
      <c r="T713" s="1">
        <v>0.13904306799999999</v>
      </c>
      <c r="U713" s="1">
        <v>0.27891223700000001</v>
      </c>
      <c r="V713" s="1">
        <v>8.1738029000000004E-2</v>
      </c>
      <c r="W713" s="1">
        <v>0.90145844100000005</v>
      </c>
      <c r="X713" s="1">
        <v>0.47609680799999998</v>
      </c>
      <c r="Y713" s="1">
        <v>0.44340317899999998</v>
      </c>
      <c r="Z713" s="1">
        <v>0.36381301599999999</v>
      </c>
      <c r="AA713" s="1">
        <v>1.00158412</v>
      </c>
    </row>
    <row r="714" spans="1:27" x14ac:dyDescent="0.2">
      <c r="A714" s="1" t="s">
        <v>1555</v>
      </c>
      <c r="B714" s="1" t="s">
        <v>1556</v>
      </c>
      <c r="C714" s="1" t="s">
        <v>29</v>
      </c>
      <c r="D714" s="1" t="s">
        <v>1557</v>
      </c>
      <c r="E714" s="1" t="s">
        <v>89</v>
      </c>
      <c r="F714" s="1" t="s">
        <v>453</v>
      </c>
      <c r="G714" s="1" t="s">
        <v>89</v>
      </c>
      <c r="H714" s="1"/>
      <c r="I714" s="4">
        <v>1.08233</v>
      </c>
      <c r="J714" s="4">
        <f t="shared" si="22"/>
        <v>2.6917738408506479E-2</v>
      </c>
      <c r="K714" s="4">
        <f t="shared" si="23"/>
        <v>3.5146283989354035</v>
      </c>
      <c r="L714" s="1">
        <v>10.078145299999999</v>
      </c>
      <c r="M714" s="1">
        <v>30.323492829999999</v>
      </c>
      <c r="N714" s="1">
        <v>10.21433927</v>
      </c>
      <c r="O714" s="1">
        <v>87.731264019999998</v>
      </c>
      <c r="P714" s="1">
        <v>26.842371060000001</v>
      </c>
      <c r="Q714" s="1">
        <v>36.368513720000003</v>
      </c>
      <c r="R714" s="1">
        <v>75.974481789999999</v>
      </c>
      <c r="S714" s="1">
        <v>19.949621870000001</v>
      </c>
      <c r="T714" s="1">
        <v>3.275494675</v>
      </c>
      <c r="U714" s="1">
        <v>10.44775549</v>
      </c>
      <c r="V714" s="1">
        <v>3.4727922819999999</v>
      </c>
      <c r="W714" s="1">
        <v>14.616890059999999</v>
      </c>
      <c r="X714" s="1">
        <v>14.09465864</v>
      </c>
      <c r="Y714" s="1">
        <v>5.1219837510000001</v>
      </c>
      <c r="Z714" s="1">
        <v>5.0356853629999998</v>
      </c>
      <c r="AA714" s="1">
        <v>28.575901219999999</v>
      </c>
    </row>
    <row r="715" spans="1:27" x14ac:dyDescent="0.2">
      <c r="A715" s="1" t="s">
        <v>1558</v>
      </c>
      <c r="B715" s="1" t="s">
        <v>1558</v>
      </c>
      <c r="C715" s="1" t="s">
        <v>501</v>
      </c>
      <c r="D715" s="1" t="s">
        <v>1559</v>
      </c>
      <c r="E715" s="1" t="s">
        <v>1559</v>
      </c>
      <c r="F715" s="1">
        <v>0</v>
      </c>
      <c r="G715" s="1">
        <v>0</v>
      </c>
      <c r="H715" s="1"/>
      <c r="I715" s="4">
        <v>0.61187499999999995</v>
      </c>
      <c r="J715" s="4">
        <f t="shared" si="22"/>
        <v>0.54566580830344513</v>
      </c>
      <c r="K715" s="4">
        <f t="shared" si="23"/>
        <v>0.83953553507470002</v>
      </c>
      <c r="L715" s="1">
        <v>31.950579170000001</v>
      </c>
      <c r="M715" s="1">
        <v>32.71985325</v>
      </c>
      <c r="N715" s="1">
        <v>30.674298050000001</v>
      </c>
      <c r="O715" s="1">
        <v>24.940391340000001</v>
      </c>
      <c r="P715" s="1">
        <v>77.254234769999997</v>
      </c>
      <c r="Q715" s="1">
        <v>93.901696979999997</v>
      </c>
      <c r="R715" s="1">
        <v>22.451504379999999</v>
      </c>
      <c r="S715" s="1">
        <v>44.601777839999997</v>
      </c>
      <c r="T715" s="1">
        <v>104.3883871</v>
      </c>
      <c r="U715" s="1">
        <v>51.05676966</v>
      </c>
      <c r="V715" s="1">
        <v>32.860058729999999</v>
      </c>
      <c r="W715" s="1">
        <v>29.540512459999999</v>
      </c>
      <c r="X715" s="1">
        <v>26.503804819999999</v>
      </c>
      <c r="Y715" s="1">
        <v>90.820706470000005</v>
      </c>
      <c r="Z715" s="1">
        <v>48.243063300000003</v>
      </c>
      <c r="AA715" s="1">
        <v>43.601779970000003</v>
      </c>
    </row>
    <row r="716" spans="1:27" x14ac:dyDescent="0.2">
      <c r="A716" s="1" t="s">
        <v>1560</v>
      </c>
      <c r="B716" s="1" t="s">
        <v>1561</v>
      </c>
      <c r="C716" s="1" t="s">
        <v>29</v>
      </c>
      <c r="D716" s="1" t="s">
        <v>1562</v>
      </c>
      <c r="E716" s="1" t="s">
        <v>31</v>
      </c>
      <c r="F716" s="1" t="s">
        <v>453</v>
      </c>
      <c r="G716" s="1" t="s">
        <v>89</v>
      </c>
      <c r="H716" s="1"/>
      <c r="I716" s="4">
        <v>1.15462</v>
      </c>
      <c r="J716" s="4">
        <f t="shared" si="22"/>
        <v>1.5487229424760076E-2</v>
      </c>
      <c r="K716" s="4">
        <f t="shared" si="23"/>
        <v>3.1494935044472188</v>
      </c>
      <c r="L716" s="1">
        <v>15.437882370000001</v>
      </c>
      <c r="M716" s="1">
        <v>30.9311428</v>
      </c>
      <c r="N716" s="1">
        <v>18.34741369</v>
      </c>
      <c r="O716" s="1">
        <v>94.646861720000004</v>
      </c>
      <c r="P716" s="1">
        <v>35.405639379999997</v>
      </c>
      <c r="Q716" s="1">
        <v>55.723985730000003</v>
      </c>
      <c r="R716" s="1">
        <v>83.688822540000004</v>
      </c>
      <c r="S716" s="1">
        <v>29.2926386</v>
      </c>
      <c r="T716" s="1">
        <v>5.8514641049999998</v>
      </c>
      <c r="U716" s="1">
        <v>13.455934429999999</v>
      </c>
      <c r="V716" s="1">
        <v>4.6532056710000003</v>
      </c>
      <c r="W716" s="1">
        <v>19.418830750000001</v>
      </c>
      <c r="X716" s="1">
        <v>11.2826649</v>
      </c>
      <c r="Y716" s="1">
        <v>11.50828445</v>
      </c>
      <c r="Z716" s="1">
        <v>9.1881070660000006</v>
      </c>
      <c r="AA716" s="1">
        <v>40.048759449999999</v>
      </c>
    </row>
    <row r="717" spans="1:27" x14ac:dyDescent="0.2">
      <c r="A717" s="1" t="s">
        <v>1563</v>
      </c>
      <c r="B717" s="1" t="s">
        <v>1563</v>
      </c>
      <c r="C717" s="1" t="s">
        <v>234</v>
      </c>
      <c r="D717" s="1" t="s">
        <v>185</v>
      </c>
      <c r="E717" s="1" t="s">
        <v>185</v>
      </c>
      <c r="F717" s="1">
        <v>0</v>
      </c>
      <c r="G717" s="1">
        <v>0</v>
      </c>
      <c r="H717" s="1"/>
      <c r="I717" s="4">
        <v>4.79587E-2</v>
      </c>
      <c r="J717" s="4">
        <f t="shared" si="22"/>
        <v>3.4138015977966721E-3</v>
      </c>
      <c r="K717" s="4">
        <f t="shared" si="23"/>
        <v>1.8653388279943692</v>
      </c>
      <c r="L717" s="1">
        <v>0.105854132</v>
      </c>
      <c r="M717" s="1">
        <v>0.23138165699999999</v>
      </c>
      <c r="N717" s="1">
        <v>8.9551790000000006E-2</v>
      </c>
      <c r="O717" s="1">
        <v>0.11103331</v>
      </c>
      <c r="P717" s="1">
        <v>0.15979718200000001</v>
      </c>
      <c r="Q717" s="1">
        <v>0.18142261300000001</v>
      </c>
      <c r="R717" s="1">
        <v>0.10275171299999999</v>
      </c>
      <c r="S717" s="1">
        <v>0.16859234200000001</v>
      </c>
      <c r="T717" s="1">
        <v>7.9067947999999999E-2</v>
      </c>
      <c r="U717" s="1">
        <v>5.8690837000000003E-2</v>
      </c>
      <c r="V717" s="1">
        <v>9.0938442999999994E-2</v>
      </c>
      <c r="W717" s="1">
        <v>0.10546127600000001</v>
      </c>
      <c r="X717" s="1">
        <v>6.6475414999999996E-2</v>
      </c>
      <c r="Y717" s="1">
        <v>8.3203164999999996E-2</v>
      </c>
      <c r="Z717" s="1">
        <v>9.2189288999999994E-2</v>
      </c>
      <c r="AA717" s="1">
        <v>4.0689862E-2</v>
      </c>
    </row>
    <row r="718" spans="1:27" x14ac:dyDescent="0.2">
      <c r="A718" s="1" t="s">
        <v>1564</v>
      </c>
      <c r="B718" s="1" t="s">
        <v>1564</v>
      </c>
      <c r="C718" s="1" t="s">
        <v>446</v>
      </c>
      <c r="D718" s="1" t="s">
        <v>1565</v>
      </c>
      <c r="E718" s="1" t="s">
        <v>1565</v>
      </c>
      <c r="F718" s="1">
        <v>0</v>
      </c>
      <c r="G718" s="1">
        <v>0</v>
      </c>
      <c r="H718" s="1"/>
      <c r="I718" s="4">
        <v>0.20952899999999999</v>
      </c>
      <c r="J718" s="4">
        <f t="shared" si="22"/>
        <v>0.11828711608212304</v>
      </c>
      <c r="K718" s="4">
        <f t="shared" si="23"/>
        <v>0.66937496285202713</v>
      </c>
      <c r="L718" s="1">
        <v>2.1229087230000001</v>
      </c>
      <c r="M718" s="1">
        <v>1.0004553350000001</v>
      </c>
      <c r="N718" s="1">
        <v>1.3754971540000001</v>
      </c>
      <c r="O718" s="1">
        <v>1.2119203569999999</v>
      </c>
      <c r="P718" s="1">
        <v>1.5937541719999999</v>
      </c>
      <c r="Q718" s="1">
        <v>0.84681265500000003</v>
      </c>
      <c r="R718" s="1">
        <v>0.49757913399999998</v>
      </c>
      <c r="S718" s="1">
        <v>1.3234229150000001</v>
      </c>
      <c r="T718" s="1">
        <v>1.786317854</v>
      </c>
      <c r="U718" s="1">
        <v>1.549300836</v>
      </c>
      <c r="V718" s="1">
        <v>3.6847706329999999</v>
      </c>
      <c r="W718" s="1">
        <v>2.6902002509999998</v>
      </c>
      <c r="X718" s="1">
        <v>0.75325129700000004</v>
      </c>
      <c r="Y718" s="1">
        <v>1.5493215469999999</v>
      </c>
      <c r="Z718" s="1">
        <v>1.141923958</v>
      </c>
      <c r="AA718" s="1">
        <v>1.742916983</v>
      </c>
    </row>
    <row r="719" spans="1:27" x14ac:dyDescent="0.2">
      <c r="A719" s="1" t="s">
        <v>1566</v>
      </c>
      <c r="B719" s="1" t="s">
        <v>1566</v>
      </c>
      <c r="C719" s="1" t="s">
        <v>501</v>
      </c>
      <c r="D719" s="1" t="s">
        <v>1567</v>
      </c>
      <c r="E719" s="1" t="s">
        <v>1567</v>
      </c>
      <c r="F719" s="1">
        <v>0</v>
      </c>
      <c r="G719" s="1">
        <v>0</v>
      </c>
      <c r="H719" s="1"/>
      <c r="I719" s="4">
        <v>0.35855399999999998</v>
      </c>
      <c r="J719" s="4">
        <f t="shared" si="22"/>
        <v>0.46283217565166468</v>
      </c>
      <c r="K719" s="4">
        <f t="shared" si="23"/>
        <v>0.80838935290786185</v>
      </c>
      <c r="L719" s="1">
        <v>14.08713225</v>
      </c>
      <c r="M719" s="1">
        <v>4.7719577009999998</v>
      </c>
      <c r="N719" s="1">
        <v>10.287778490000001</v>
      </c>
      <c r="O719" s="1">
        <v>4.189856764</v>
      </c>
      <c r="P719" s="1">
        <v>10.974291940000001</v>
      </c>
      <c r="Q719" s="1">
        <v>14.23501484</v>
      </c>
      <c r="R719" s="1">
        <v>4.4942614389999997</v>
      </c>
      <c r="S719" s="1">
        <v>3.217593661</v>
      </c>
      <c r="T719" s="1">
        <v>21.853823670000001</v>
      </c>
      <c r="U719" s="1">
        <v>10.773572250000001</v>
      </c>
      <c r="V719" s="1">
        <v>6.2749056010000004</v>
      </c>
      <c r="W719" s="1">
        <v>5.3538971960000001</v>
      </c>
      <c r="X719" s="1">
        <v>11.54026122</v>
      </c>
      <c r="Y719" s="1">
        <v>12.40552126</v>
      </c>
      <c r="Z719" s="1">
        <v>10.45405474</v>
      </c>
      <c r="AA719" s="1">
        <v>3.3068039329999999</v>
      </c>
    </row>
    <row r="720" spans="1:27" x14ac:dyDescent="0.2">
      <c r="A720" s="1" t="s">
        <v>1568</v>
      </c>
      <c r="B720" s="1" t="s">
        <v>1569</v>
      </c>
      <c r="C720" s="1" t="s">
        <v>1481</v>
      </c>
      <c r="D720" s="1" t="s">
        <v>1570</v>
      </c>
      <c r="E720" s="1" t="s">
        <v>184</v>
      </c>
      <c r="F720" s="1" t="s">
        <v>256</v>
      </c>
      <c r="G720" s="1">
        <v>0</v>
      </c>
      <c r="H720" s="1"/>
      <c r="I720" s="4">
        <v>8.4731299999999996E-2</v>
      </c>
      <c r="J720" s="4">
        <f t="shared" si="22"/>
        <v>0.21126177825234871</v>
      </c>
      <c r="K720" s="4">
        <f t="shared" si="23"/>
        <v>1.3119421957937449</v>
      </c>
      <c r="L720" s="1">
        <v>0.80265363700000003</v>
      </c>
      <c r="M720" s="1">
        <v>1.321331131</v>
      </c>
      <c r="N720" s="1">
        <v>1.341957002</v>
      </c>
      <c r="O720" s="1">
        <v>1.957469463</v>
      </c>
      <c r="P720" s="1">
        <v>1.3291488330000001</v>
      </c>
      <c r="Q720" s="1">
        <v>1.1342110750000001</v>
      </c>
      <c r="R720" s="1">
        <v>0.65582103000000003</v>
      </c>
      <c r="S720" s="1">
        <v>2.6586213860000001</v>
      </c>
      <c r="T720" s="1">
        <v>1.4849932480000001</v>
      </c>
      <c r="U720" s="1">
        <v>0.84581126799999995</v>
      </c>
      <c r="V720" s="1">
        <v>1.5772983249999999</v>
      </c>
      <c r="W720" s="1">
        <v>1.111911949</v>
      </c>
      <c r="X720" s="1">
        <v>1.151646196</v>
      </c>
      <c r="Y720" s="1">
        <v>0.78484829099999998</v>
      </c>
      <c r="Z720" s="1">
        <v>0.78518558699999996</v>
      </c>
      <c r="AA720" s="1">
        <v>0.79619163199999998</v>
      </c>
    </row>
    <row r="721" spans="1:27" x14ac:dyDescent="0.2">
      <c r="A721" s="1" t="s">
        <v>1571</v>
      </c>
      <c r="B721" s="1" t="s">
        <v>1572</v>
      </c>
      <c r="C721" s="1" t="s">
        <v>29</v>
      </c>
      <c r="D721" s="1" t="s">
        <v>1573</v>
      </c>
      <c r="E721" s="1" t="s">
        <v>31</v>
      </c>
      <c r="F721" s="1" t="s">
        <v>453</v>
      </c>
      <c r="G721" s="1" t="s">
        <v>31</v>
      </c>
      <c r="H721" s="1"/>
      <c r="I721" s="4">
        <v>0.54546899999999998</v>
      </c>
      <c r="J721" s="4">
        <f t="shared" si="22"/>
        <v>2.3085916139442594E-2</v>
      </c>
      <c r="K721" s="4">
        <f t="shared" si="23"/>
        <v>1.972503873744079</v>
      </c>
      <c r="L721" s="1">
        <v>9.3912135079999999</v>
      </c>
      <c r="M721" s="1">
        <v>8.7714625860000002</v>
      </c>
      <c r="N721" s="1">
        <v>9.5251080669999997</v>
      </c>
      <c r="O721" s="1">
        <v>33.021582000000002</v>
      </c>
      <c r="P721" s="1">
        <v>12.54866155</v>
      </c>
      <c r="Q721" s="1">
        <v>21.106234229999998</v>
      </c>
      <c r="R721" s="1">
        <v>17.215438519999999</v>
      </c>
      <c r="S721" s="1">
        <v>17.871886140000001</v>
      </c>
      <c r="T721" s="1">
        <v>5.1780711520000002</v>
      </c>
      <c r="U721" s="1">
        <v>6.9158760150000003</v>
      </c>
      <c r="V721" s="1">
        <v>5.191402128</v>
      </c>
      <c r="W721" s="1">
        <v>7.2614826079999997</v>
      </c>
      <c r="X721" s="1">
        <v>5.3613576680000001</v>
      </c>
      <c r="Y721" s="1">
        <v>9.8819088100000005</v>
      </c>
      <c r="Z721" s="1">
        <v>12.07982846</v>
      </c>
      <c r="AA721" s="1">
        <v>13.758125059999999</v>
      </c>
    </row>
    <row r="722" spans="1:27" x14ac:dyDescent="0.2">
      <c r="A722" s="1" t="s">
        <v>1574</v>
      </c>
      <c r="B722" s="1" t="s">
        <v>1575</v>
      </c>
      <c r="C722" s="1" t="s">
        <v>1481</v>
      </c>
      <c r="D722" s="1" t="s">
        <v>232</v>
      </c>
      <c r="E722" s="1" t="s">
        <v>184</v>
      </c>
      <c r="F722" s="1" t="s">
        <v>118</v>
      </c>
      <c r="G722" s="1">
        <v>0</v>
      </c>
      <c r="H722" s="1"/>
      <c r="I722" s="4">
        <v>4.8184200000000003E-2</v>
      </c>
      <c r="J722" s="4">
        <f t="shared" si="22"/>
        <v>0.55015660185929738</v>
      </c>
      <c r="K722" s="4">
        <f t="shared" si="23"/>
        <v>1.1426800447225327</v>
      </c>
      <c r="L722" s="1">
        <v>0.26203289499999999</v>
      </c>
      <c r="M722" s="1">
        <v>0.54323419500000003</v>
      </c>
      <c r="N722" s="1">
        <v>0.56226287399999997</v>
      </c>
      <c r="O722" s="1">
        <v>0.71014892799999996</v>
      </c>
      <c r="P722" s="1">
        <v>0.49070018599999998</v>
      </c>
      <c r="Q722" s="1">
        <v>0.38875150400000003</v>
      </c>
      <c r="R722" s="1">
        <v>0.245022566</v>
      </c>
      <c r="S722" s="1">
        <v>1.0964771149999999</v>
      </c>
      <c r="T722" s="1">
        <v>0.70191242799999998</v>
      </c>
      <c r="U722" s="1">
        <v>0.37754345499999997</v>
      </c>
      <c r="V722" s="1">
        <v>0.68520630299999996</v>
      </c>
      <c r="W722" s="1">
        <v>0.47408792199999999</v>
      </c>
      <c r="X722" s="1">
        <v>0.42025350299999997</v>
      </c>
      <c r="Y722" s="1">
        <v>0.34013273100000002</v>
      </c>
      <c r="Z722" s="1">
        <v>0.38495193999999999</v>
      </c>
      <c r="AA722" s="1">
        <v>0.37779614299999997</v>
      </c>
    </row>
    <row r="723" spans="1:27" x14ac:dyDescent="0.2">
      <c r="A723" s="1" t="s">
        <v>1576</v>
      </c>
      <c r="B723" s="1" t="s">
        <v>1576</v>
      </c>
      <c r="C723" s="1" t="s">
        <v>446</v>
      </c>
      <c r="D723" s="1" t="s">
        <v>1577</v>
      </c>
      <c r="E723" s="1" t="s">
        <v>1577</v>
      </c>
      <c r="F723" s="1">
        <v>0</v>
      </c>
      <c r="G723" s="1">
        <v>0</v>
      </c>
      <c r="H723" s="1"/>
      <c r="I723" s="4">
        <v>0.56865900000000003</v>
      </c>
      <c r="J723" s="4">
        <f t="shared" si="22"/>
        <v>2.1039763052016026E-2</v>
      </c>
      <c r="K723" s="4">
        <f t="shared" si="23"/>
        <v>0.58822510226884683</v>
      </c>
      <c r="L723" s="1">
        <v>10.12162567</v>
      </c>
      <c r="M723" s="1">
        <v>4.9300555199999998</v>
      </c>
      <c r="N723" s="1">
        <v>6.718230814</v>
      </c>
      <c r="O723" s="1">
        <v>7.1027761590000003</v>
      </c>
      <c r="P723" s="1">
        <v>8.7585848199999994</v>
      </c>
      <c r="Q723" s="1">
        <v>8.3832786509999995</v>
      </c>
      <c r="R723" s="1">
        <v>2.965870088</v>
      </c>
      <c r="S723" s="1">
        <v>7.6789855720000002</v>
      </c>
      <c r="T723" s="1">
        <v>6.2961419200000002</v>
      </c>
      <c r="U723" s="1">
        <v>17.231438350000001</v>
      </c>
      <c r="V723" s="1">
        <v>18.02627657</v>
      </c>
      <c r="W723" s="1">
        <v>16.287501809999998</v>
      </c>
      <c r="X723" s="1">
        <v>5.8352499450000002</v>
      </c>
      <c r="Y723" s="1">
        <v>8.1266052050000006</v>
      </c>
      <c r="Z723" s="1">
        <v>11.8525036</v>
      </c>
      <c r="AA723" s="1">
        <v>12.6669439</v>
      </c>
    </row>
    <row r="724" spans="1:27" x14ac:dyDescent="0.2">
      <c r="A724" s="1" t="s">
        <v>1576</v>
      </c>
      <c r="B724" s="1" t="s">
        <v>1576</v>
      </c>
      <c r="C724" s="1" t="s">
        <v>446</v>
      </c>
      <c r="D724" s="1" t="s">
        <v>1577</v>
      </c>
      <c r="E724" s="1" t="s">
        <v>1577</v>
      </c>
      <c r="F724" s="1">
        <v>0</v>
      </c>
      <c r="G724" s="1">
        <v>0</v>
      </c>
      <c r="H724" s="1"/>
      <c r="I724" s="4">
        <v>0.46289200000000003</v>
      </c>
      <c r="J724" s="4">
        <f t="shared" si="22"/>
        <v>6.5531880901417108E-2</v>
      </c>
      <c r="K724" s="4">
        <f t="shared" si="23"/>
        <v>0.60921463282273725</v>
      </c>
      <c r="L724" s="1">
        <v>8.4202251080000003</v>
      </c>
      <c r="M724" s="1">
        <v>3.792570269</v>
      </c>
      <c r="N724" s="1">
        <v>5.2491610189999998</v>
      </c>
      <c r="O724" s="1">
        <v>5.1902071840000001</v>
      </c>
      <c r="P724" s="1">
        <v>7.4755651260000002</v>
      </c>
      <c r="Q724" s="1">
        <v>7.1129802350000002</v>
      </c>
      <c r="R724" s="1">
        <v>2.5528695199999998</v>
      </c>
      <c r="S724" s="1">
        <v>5.897736257</v>
      </c>
      <c r="T724" s="1">
        <v>6.0417411970000003</v>
      </c>
      <c r="U724" s="1">
        <v>13.247369369999999</v>
      </c>
      <c r="V724" s="1">
        <v>15.82071601</v>
      </c>
      <c r="W724" s="1">
        <v>13.089776779999999</v>
      </c>
      <c r="X724" s="1">
        <v>0.79740486399999999</v>
      </c>
      <c r="Y724" s="1">
        <v>6.8186468759999999</v>
      </c>
      <c r="Z724" s="1">
        <v>9.7435821069999999</v>
      </c>
      <c r="AA724" s="1">
        <v>9.4411194129999991</v>
      </c>
    </row>
    <row r="725" spans="1:27" x14ac:dyDescent="0.2">
      <c r="A725" s="1" t="s">
        <v>1578</v>
      </c>
      <c r="B725" s="1" t="s">
        <v>1578</v>
      </c>
      <c r="C725" s="1" t="s">
        <v>501</v>
      </c>
      <c r="D725" s="1" t="s">
        <v>1579</v>
      </c>
      <c r="E725" s="1" t="s">
        <v>1579</v>
      </c>
      <c r="F725" s="1">
        <v>0</v>
      </c>
      <c r="G725" s="1">
        <v>0</v>
      </c>
      <c r="H725" s="1"/>
      <c r="I725" s="4">
        <v>4.8368899999999999E-2</v>
      </c>
      <c r="J725" s="4">
        <f t="shared" si="22"/>
        <v>0.84505845085918374</v>
      </c>
      <c r="K725" s="4">
        <f t="shared" si="23"/>
        <v>1.0676441876175773</v>
      </c>
      <c r="L725" s="1">
        <v>0.61851052200000001</v>
      </c>
      <c r="M725" s="1">
        <v>0.72923537000000005</v>
      </c>
      <c r="N725" s="1">
        <v>0.64623003700000003</v>
      </c>
      <c r="O725" s="1">
        <v>0.504852992</v>
      </c>
      <c r="P725" s="1">
        <v>1.8195553840000001</v>
      </c>
      <c r="Q725" s="1">
        <v>2.6623098870000002</v>
      </c>
      <c r="R725" s="1">
        <v>0.32837060899999998</v>
      </c>
      <c r="S725" s="1">
        <v>1.103342555</v>
      </c>
      <c r="T725" s="1">
        <v>1.3421109449999999</v>
      </c>
      <c r="U725" s="1">
        <v>1.603706071</v>
      </c>
      <c r="V725" s="1">
        <v>0.72881907700000004</v>
      </c>
      <c r="W725" s="1">
        <v>0.73486227699999995</v>
      </c>
      <c r="X725" s="1">
        <v>0.69737738000000005</v>
      </c>
      <c r="Y725" s="1">
        <v>1.6423498329999999</v>
      </c>
      <c r="Z725" s="1">
        <v>0.17716488899999999</v>
      </c>
      <c r="AA725" s="1">
        <v>0.95302052800000003</v>
      </c>
    </row>
    <row r="726" spans="1:27" x14ac:dyDescent="0.2">
      <c r="A726" s="1" t="s">
        <v>1580</v>
      </c>
      <c r="B726" s="1" t="s">
        <v>1580</v>
      </c>
      <c r="C726" s="1" t="s">
        <v>501</v>
      </c>
      <c r="D726" s="1" t="s">
        <v>1581</v>
      </c>
      <c r="E726" s="1" t="s">
        <v>1581</v>
      </c>
      <c r="F726" s="1">
        <v>0</v>
      </c>
      <c r="G726" s="1">
        <v>0</v>
      </c>
      <c r="H726" s="1"/>
      <c r="I726" s="4">
        <v>3.52921E-2</v>
      </c>
      <c r="J726" s="4">
        <f t="shared" si="22"/>
        <v>0.49387270063950328</v>
      </c>
      <c r="K726" s="4">
        <f t="shared" si="23"/>
        <v>1.2239132043708161</v>
      </c>
      <c r="L726" s="1">
        <v>0.491520234</v>
      </c>
      <c r="M726" s="1">
        <v>0.769668511</v>
      </c>
      <c r="N726" s="1">
        <v>0.70391902799999995</v>
      </c>
      <c r="O726" s="1">
        <v>0.21128671700000001</v>
      </c>
      <c r="P726" s="1">
        <v>0.26742125900000002</v>
      </c>
      <c r="Q726" s="1">
        <v>0.23901067500000001</v>
      </c>
      <c r="R726" s="1">
        <v>0.16803046499999999</v>
      </c>
      <c r="S726" s="1">
        <v>0.58058804200000003</v>
      </c>
      <c r="T726" s="1">
        <v>0.71712500599999995</v>
      </c>
      <c r="U726" s="1">
        <v>0.47601380399999998</v>
      </c>
      <c r="V726" s="1">
        <v>0.28094667800000001</v>
      </c>
      <c r="W726" s="1">
        <v>0.15499617500000001</v>
      </c>
      <c r="X726" s="1">
        <v>5.308566E-2</v>
      </c>
      <c r="Y726" s="1">
        <v>0.47103960299999997</v>
      </c>
      <c r="Z726" s="1">
        <v>0.37525256400000001</v>
      </c>
      <c r="AA726" s="1">
        <v>0.27520740300000002</v>
      </c>
    </row>
    <row r="727" spans="1:27" x14ac:dyDescent="0.2">
      <c r="A727" s="1" t="s">
        <v>1582</v>
      </c>
      <c r="B727" s="1" t="s">
        <v>1583</v>
      </c>
      <c r="C727" s="1" t="s">
        <v>1481</v>
      </c>
      <c r="D727" s="1" t="s">
        <v>1584</v>
      </c>
      <c r="E727" s="1" t="s">
        <v>184</v>
      </c>
      <c r="F727" s="1" t="s">
        <v>1289</v>
      </c>
      <c r="G727" s="1">
        <v>0</v>
      </c>
      <c r="H727" s="1"/>
      <c r="I727" s="4">
        <v>0.21238199999999999</v>
      </c>
      <c r="J727" s="4">
        <f t="shared" si="22"/>
        <v>0.31794602207759037</v>
      </c>
      <c r="K727" s="4">
        <f t="shared" si="23"/>
        <v>1.4367281814520045</v>
      </c>
      <c r="L727" s="1">
        <v>3.3863625850000001</v>
      </c>
      <c r="M727" s="1">
        <v>6.9970781960000004</v>
      </c>
      <c r="N727" s="1">
        <v>5.3300040629999996</v>
      </c>
      <c r="O727" s="1">
        <v>5.5357907769999999</v>
      </c>
      <c r="P727" s="1">
        <v>4.2557593440000003</v>
      </c>
      <c r="Q727" s="1">
        <v>3.2215793100000001</v>
      </c>
      <c r="R727" s="1">
        <v>1.757773303</v>
      </c>
      <c r="S727" s="1">
        <v>17.101411800000001</v>
      </c>
      <c r="T727" s="1">
        <v>5.1252915760000004</v>
      </c>
      <c r="U727" s="1">
        <v>3.361478478</v>
      </c>
      <c r="V727" s="1">
        <v>6.3223354909999996</v>
      </c>
      <c r="W727" s="1">
        <v>4.7465159520000002</v>
      </c>
      <c r="X727" s="1">
        <v>2.828926472</v>
      </c>
      <c r="Y727" s="1">
        <v>3.3841178429999998</v>
      </c>
      <c r="Z727" s="1">
        <v>4.3127592979999996</v>
      </c>
      <c r="AA727" s="1">
        <v>3.039495042</v>
      </c>
    </row>
    <row r="728" spans="1:27" x14ac:dyDescent="0.2">
      <c r="A728" s="1" t="s">
        <v>1585</v>
      </c>
      <c r="B728" s="1" t="s">
        <v>1585</v>
      </c>
      <c r="C728" s="1" t="s">
        <v>446</v>
      </c>
      <c r="D728" s="1" t="s">
        <v>1586</v>
      </c>
      <c r="E728" s="1" t="s">
        <v>1586</v>
      </c>
      <c r="F728" s="1">
        <v>0</v>
      </c>
      <c r="G728" s="1">
        <v>0</v>
      </c>
      <c r="H728" s="1"/>
      <c r="I728" s="4">
        <v>0.32782600000000001</v>
      </c>
      <c r="J728" s="4">
        <f t="shared" si="22"/>
        <v>3.3807861687038067E-2</v>
      </c>
      <c r="K728" s="4">
        <f t="shared" si="23"/>
        <v>0.47056185949480805</v>
      </c>
      <c r="L728" s="1">
        <v>3.2740617840000001</v>
      </c>
      <c r="M728" s="1">
        <v>1.4798815030000001</v>
      </c>
      <c r="N728" s="1">
        <v>1.7215940750000001</v>
      </c>
      <c r="O728" s="1">
        <v>0.64711352200000005</v>
      </c>
      <c r="P728" s="1">
        <v>2.3980088230000001</v>
      </c>
      <c r="Q728" s="1">
        <v>1.6835389860000001</v>
      </c>
      <c r="R728" s="1">
        <v>0.35395915700000002</v>
      </c>
      <c r="S728" s="1">
        <v>2.2713397259999999</v>
      </c>
      <c r="T728" s="1">
        <v>4.3037582670000001</v>
      </c>
      <c r="U728" s="1">
        <v>7.9274494500000001</v>
      </c>
      <c r="V728" s="1">
        <v>4.2506009450000004</v>
      </c>
      <c r="W728" s="1">
        <v>4.151374809</v>
      </c>
      <c r="X728" s="1">
        <v>0.50586429399999999</v>
      </c>
      <c r="Y728" s="1">
        <v>2.5748030370000001</v>
      </c>
      <c r="Z728" s="1">
        <v>3.2468381150000001</v>
      </c>
      <c r="AA728" s="1">
        <v>2.4286406619999998</v>
      </c>
    </row>
    <row r="729" spans="1:27" x14ac:dyDescent="0.2">
      <c r="A729" s="1" t="s">
        <v>1587</v>
      </c>
      <c r="B729" s="1" t="s">
        <v>1588</v>
      </c>
      <c r="C729" s="1" t="s">
        <v>1481</v>
      </c>
      <c r="D729" s="1" t="s">
        <v>1288</v>
      </c>
      <c r="E729" s="1" t="s">
        <v>1262</v>
      </c>
      <c r="F729" s="1" t="s">
        <v>1289</v>
      </c>
      <c r="G729" s="1">
        <v>0</v>
      </c>
      <c r="H729" s="1"/>
      <c r="I729" s="4">
        <v>0.24149000000000001</v>
      </c>
      <c r="J729" s="4">
        <f t="shared" si="22"/>
        <v>0.43667973725689613</v>
      </c>
      <c r="K729" s="4">
        <f t="shared" si="23"/>
        <v>1.29570979446858</v>
      </c>
      <c r="L729" s="1">
        <v>6.1327312750000003</v>
      </c>
      <c r="M729" s="1">
        <v>11.055970820000001</v>
      </c>
      <c r="N729" s="1">
        <v>4.7524573549999998</v>
      </c>
      <c r="O729" s="1">
        <v>10.06005137</v>
      </c>
      <c r="P729" s="1">
        <v>10.09992267</v>
      </c>
      <c r="Q729" s="1">
        <v>4.0802808549999998</v>
      </c>
      <c r="R729" s="1">
        <v>2.1757994919999999</v>
      </c>
      <c r="S729" s="1">
        <v>19.431341320000001</v>
      </c>
      <c r="T729" s="1">
        <v>6.5448733020000001</v>
      </c>
      <c r="U729" s="1">
        <v>13.574659069999999</v>
      </c>
      <c r="V729" s="1">
        <v>4.6338230899999999</v>
      </c>
      <c r="W729" s="1">
        <v>3.613705103</v>
      </c>
      <c r="X729" s="1">
        <v>7.105040324</v>
      </c>
      <c r="Y729" s="1">
        <v>2.9170558770000001</v>
      </c>
      <c r="Z729" s="1">
        <v>11.490572780000001</v>
      </c>
      <c r="AA729" s="1">
        <v>2.4379695610000001</v>
      </c>
    </row>
    <row r="730" spans="1:27" x14ac:dyDescent="0.2">
      <c r="A730" s="1" t="s">
        <v>1589</v>
      </c>
      <c r="B730" s="1" t="s">
        <v>1590</v>
      </c>
      <c r="C730" s="1" t="s">
        <v>29</v>
      </c>
      <c r="D730" s="1" t="s">
        <v>1591</v>
      </c>
      <c r="E730" s="1" t="s">
        <v>1529</v>
      </c>
      <c r="F730" s="1" t="s">
        <v>38</v>
      </c>
      <c r="G730" s="1" t="s">
        <v>38</v>
      </c>
      <c r="H730" s="1"/>
      <c r="I730" s="4">
        <v>0.120113</v>
      </c>
      <c r="J730" s="4">
        <f t="shared" si="22"/>
        <v>9.1056390162106184E-3</v>
      </c>
      <c r="K730" s="4">
        <f t="shared" si="23"/>
        <v>3.9450328332203779</v>
      </c>
      <c r="L730" s="1">
        <v>0.113289125</v>
      </c>
      <c r="M730" s="1">
        <v>0.34438572699999997</v>
      </c>
      <c r="N730" s="1">
        <v>0.21345665799999999</v>
      </c>
      <c r="O730" s="1">
        <v>0.85643177299999995</v>
      </c>
      <c r="P730" s="1">
        <v>0.52335849499999998</v>
      </c>
      <c r="Q730" s="1">
        <v>0.73474234599999999</v>
      </c>
      <c r="R730" s="1">
        <v>0.58299881200000003</v>
      </c>
      <c r="S730" s="1">
        <v>0.10023739500000001</v>
      </c>
      <c r="T730" s="1">
        <v>2.0701719E-2</v>
      </c>
      <c r="U730" s="1">
        <v>0.17106216399999999</v>
      </c>
      <c r="V730" s="1">
        <v>1.1063985E-2</v>
      </c>
      <c r="W730" s="1">
        <v>0.25712468999999999</v>
      </c>
      <c r="X730" s="1">
        <v>0.114638382</v>
      </c>
      <c r="Y730" s="1">
        <v>3.6781809999999998E-2</v>
      </c>
      <c r="Z730" s="1">
        <v>2.9216188000000001E-2</v>
      </c>
      <c r="AA730" s="1">
        <v>0.23871941699999999</v>
      </c>
    </row>
    <row r="731" spans="1:27" x14ac:dyDescent="0.2">
      <c r="A731" s="1" t="s">
        <v>1592</v>
      </c>
      <c r="B731" s="1" t="s">
        <v>1593</v>
      </c>
      <c r="C731" s="1" t="s">
        <v>29</v>
      </c>
      <c r="D731" s="1" t="s">
        <v>1594</v>
      </c>
      <c r="E731" s="1" t="s">
        <v>89</v>
      </c>
      <c r="F731" s="1" t="s">
        <v>1595</v>
      </c>
      <c r="G731" s="1" t="s">
        <v>38</v>
      </c>
      <c r="H731" s="1"/>
      <c r="I731" s="4">
        <v>0.22306500000000001</v>
      </c>
      <c r="J731" s="4">
        <f t="shared" si="22"/>
        <v>2.0306488815996216E-2</v>
      </c>
      <c r="K731" s="4">
        <f t="shared" si="23"/>
        <v>3.6890085925286553</v>
      </c>
      <c r="L731" s="1">
        <v>0.25845052499999999</v>
      </c>
      <c r="M731" s="1">
        <v>1.149302735</v>
      </c>
      <c r="N731" s="1">
        <v>0.59955736000000004</v>
      </c>
      <c r="O731" s="1">
        <v>3.3413859970000002</v>
      </c>
      <c r="P731" s="1">
        <v>1.471821064</v>
      </c>
      <c r="Q731" s="1">
        <v>2.0120874729999998</v>
      </c>
      <c r="R731" s="1">
        <v>2.8150215169999999</v>
      </c>
      <c r="S731" s="1">
        <v>0.42451612300000002</v>
      </c>
      <c r="T731" s="1">
        <v>0.15088281000000001</v>
      </c>
      <c r="U731" s="1">
        <v>0.53544921099999998</v>
      </c>
      <c r="V731" s="1">
        <v>0.14790155099999999</v>
      </c>
      <c r="W731" s="1">
        <v>0.79813042999999995</v>
      </c>
      <c r="X731" s="1">
        <v>7.7667217999999996E-2</v>
      </c>
      <c r="Y731" s="1">
        <v>0.30150360399999998</v>
      </c>
      <c r="Z731" s="1">
        <v>0.20644177499999999</v>
      </c>
      <c r="AA731" s="1">
        <v>1.05448604</v>
      </c>
    </row>
    <row r="732" spans="1:27" x14ac:dyDescent="0.2">
      <c r="A732" s="1" t="s">
        <v>1596</v>
      </c>
      <c r="B732" s="1" t="s">
        <v>1596</v>
      </c>
      <c r="C732" s="1" t="s">
        <v>72</v>
      </c>
      <c r="D732" s="1" t="s">
        <v>89</v>
      </c>
      <c r="E732" s="1" t="s">
        <v>89</v>
      </c>
      <c r="F732" s="1">
        <v>0</v>
      </c>
      <c r="G732" s="1">
        <v>0</v>
      </c>
      <c r="H732" s="1"/>
      <c r="I732" s="4">
        <v>0.23514099999999999</v>
      </c>
      <c r="J732" s="4">
        <f t="shared" si="22"/>
        <v>0.12931865997213665</v>
      </c>
      <c r="K732" s="4">
        <f t="shared" si="23"/>
        <v>1.1908932150330795</v>
      </c>
      <c r="L732" s="1">
        <v>24.703856439999999</v>
      </c>
      <c r="M732" s="1">
        <v>25.401020129999999</v>
      </c>
      <c r="N732" s="1">
        <v>35.065933139999999</v>
      </c>
      <c r="O732" s="1">
        <v>24.336639259999998</v>
      </c>
      <c r="P732" s="1">
        <v>29.25178678</v>
      </c>
      <c r="Q732" s="1">
        <v>19.757163680000001</v>
      </c>
      <c r="R732" s="1">
        <v>17.27181178</v>
      </c>
      <c r="S732" s="1">
        <v>20.935414829999999</v>
      </c>
      <c r="T732" s="1">
        <v>23.60861023</v>
      </c>
      <c r="U732" s="1">
        <v>16.246969180000001</v>
      </c>
      <c r="V732" s="1">
        <v>26.593614519999999</v>
      </c>
      <c r="W732" s="1">
        <v>19.894337960000001</v>
      </c>
      <c r="X732" s="1">
        <v>15.875402579999999</v>
      </c>
      <c r="Y732" s="1">
        <v>23.66453271</v>
      </c>
      <c r="Z732" s="1">
        <v>22.34912593</v>
      </c>
      <c r="AA732" s="1">
        <v>16.95738661</v>
      </c>
    </row>
    <row r="733" spans="1:27" x14ac:dyDescent="0.2">
      <c r="A733" s="1" t="s">
        <v>1597</v>
      </c>
      <c r="B733" s="1" t="s">
        <v>1598</v>
      </c>
      <c r="C733" s="1" t="s">
        <v>1481</v>
      </c>
      <c r="D733" s="1" t="s">
        <v>1292</v>
      </c>
      <c r="E733" s="1" t="s">
        <v>184</v>
      </c>
      <c r="F733" s="1" t="s">
        <v>299</v>
      </c>
      <c r="G733" s="1">
        <v>0</v>
      </c>
      <c r="H733" s="1"/>
      <c r="I733" s="4">
        <v>0.105337</v>
      </c>
      <c r="J733" s="4">
        <f t="shared" si="22"/>
        <v>0.23921834053664026</v>
      </c>
      <c r="K733" s="4">
        <f t="shared" si="23"/>
        <v>1.4277447680346924</v>
      </c>
      <c r="L733" s="1">
        <v>0.95764397400000001</v>
      </c>
      <c r="M733" s="1">
        <v>1.4929782620000001</v>
      </c>
      <c r="N733" s="1">
        <v>1.0957173609999999</v>
      </c>
      <c r="O733" s="1">
        <v>1.718766314</v>
      </c>
      <c r="P733" s="1">
        <v>1.274808564</v>
      </c>
      <c r="Q733" s="1">
        <v>1.0847127999999999</v>
      </c>
      <c r="R733" s="1">
        <v>0.355588346</v>
      </c>
      <c r="S733" s="1">
        <v>3.5202580330000002</v>
      </c>
      <c r="T733" s="1">
        <v>1.5844137540000001</v>
      </c>
      <c r="U733" s="1">
        <v>0.74612044799999999</v>
      </c>
      <c r="V733" s="1">
        <v>1.4700565569999999</v>
      </c>
      <c r="W733" s="1">
        <v>0.69524647799999995</v>
      </c>
      <c r="X733" s="1">
        <v>0.93663748599999996</v>
      </c>
      <c r="Y733" s="1">
        <v>0.82035737200000003</v>
      </c>
      <c r="Z733" s="1">
        <v>0.83126202999999999</v>
      </c>
      <c r="AA733" s="1">
        <v>0.97089855400000002</v>
      </c>
    </row>
    <row r="734" spans="1:27" x14ac:dyDescent="0.2">
      <c r="A734" s="1" t="s">
        <v>1597</v>
      </c>
      <c r="B734" s="1" t="s">
        <v>1598</v>
      </c>
      <c r="C734" s="1" t="s">
        <v>1481</v>
      </c>
      <c r="D734" s="1" t="s">
        <v>1292</v>
      </c>
      <c r="E734" s="1" t="s">
        <v>184</v>
      </c>
      <c r="F734" s="1" t="s">
        <v>299</v>
      </c>
      <c r="G734" s="1">
        <v>0</v>
      </c>
      <c r="H734" s="1"/>
      <c r="I734" s="4">
        <v>0.10407</v>
      </c>
      <c r="J734" s="4">
        <f t="shared" si="22"/>
        <v>0.45075751305577072</v>
      </c>
      <c r="K734" s="4">
        <f t="shared" si="23"/>
        <v>1.4135237445654858</v>
      </c>
      <c r="L734" s="1">
        <v>0.65039066199999995</v>
      </c>
      <c r="M734" s="1">
        <v>1.3667837119999999</v>
      </c>
      <c r="N734" s="1">
        <v>0.71111614499999998</v>
      </c>
      <c r="O734" s="1">
        <v>1.1053186580000001</v>
      </c>
      <c r="P734" s="1">
        <v>0.85562477999999997</v>
      </c>
      <c r="Q734" s="1">
        <v>0.70592909999999998</v>
      </c>
      <c r="R734" s="1">
        <v>0.40999523100000002</v>
      </c>
      <c r="S734" s="1">
        <v>4.4571795060000001</v>
      </c>
      <c r="T734" s="1">
        <v>1.654295174</v>
      </c>
      <c r="U734" s="1">
        <v>0.411528332</v>
      </c>
      <c r="V734" s="1">
        <v>1.1309554900000001</v>
      </c>
      <c r="W734" s="1">
        <v>0.74911098700000001</v>
      </c>
      <c r="X734" s="1">
        <v>0.76779509499999998</v>
      </c>
      <c r="Y734" s="1">
        <v>0.62626860900000003</v>
      </c>
      <c r="Z734" s="1">
        <v>0.98080449599999997</v>
      </c>
      <c r="AA734" s="1">
        <v>0.93935176099999995</v>
      </c>
    </row>
    <row r="735" spans="1:27" x14ac:dyDescent="0.2">
      <c r="A735" s="1" t="s">
        <v>1599</v>
      </c>
      <c r="B735" s="1" t="s">
        <v>1600</v>
      </c>
      <c r="C735" s="1" t="s">
        <v>29</v>
      </c>
      <c r="D735" s="1" t="s">
        <v>1601</v>
      </c>
      <c r="E735" s="1" t="s">
        <v>37</v>
      </c>
      <c r="F735" s="1" t="s">
        <v>31</v>
      </c>
      <c r="G735" s="1" t="s">
        <v>89</v>
      </c>
      <c r="H735" s="1"/>
      <c r="I735" s="4">
        <v>0.38302799999999998</v>
      </c>
      <c r="J735" s="4">
        <f t="shared" si="22"/>
        <v>1.5043941310197709E-2</v>
      </c>
      <c r="K735" s="4">
        <f t="shared" si="23"/>
        <v>2.7904678329199339</v>
      </c>
      <c r="L735" s="1">
        <v>1.9116341219999999</v>
      </c>
      <c r="M735" s="1">
        <v>3.3792582480000002</v>
      </c>
      <c r="N735" s="1">
        <v>2.7165436359999999</v>
      </c>
      <c r="O735" s="1">
        <v>10.649062349999999</v>
      </c>
      <c r="P735" s="1">
        <v>4.881917327</v>
      </c>
      <c r="Q735" s="1">
        <v>7.5604371940000004</v>
      </c>
      <c r="R735" s="1">
        <v>9.8874617019999995</v>
      </c>
      <c r="S735" s="1">
        <v>3.262668691</v>
      </c>
      <c r="T735" s="1">
        <v>0.80704249400000005</v>
      </c>
      <c r="U735" s="1">
        <v>2.2143965539999999</v>
      </c>
      <c r="V735" s="1">
        <v>1.018842032</v>
      </c>
      <c r="W735" s="1">
        <v>3.137351749</v>
      </c>
      <c r="X735" s="1">
        <v>0.99034644400000005</v>
      </c>
      <c r="Y735" s="1">
        <v>1.5227385630000001</v>
      </c>
      <c r="Z735" s="1">
        <v>1.6509920730000001</v>
      </c>
      <c r="AA735" s="1">
        <v>4.515481759</v>
      </c>
    </row>
    <row r="736" spans="1:27" x14ac:dyDescent="0.2">
      <c r="A736" s="1" t="s">
        <v>1602</v>
      </c>
      <c r="B736" s="1" t="s">
        <v>1603</v>
      </c>
      <c r="C736" s="1" t="s">
        <v>446</v>
      </c>
      <c r="D736" s="1" t="s">
        <v>1604</v>
      </c>
      <c r="E736" s="1" t="s">
        <v>184</v>
      </c>
      <c r="F736" s="1" t="s">
        <v>1605</v>
      </c>
      <c r="G736" s="1">
        <v>0</v>
      </c>
      <c r="H736" s="1"/>
      <c r="I736" s="4">
        <v>1.06975</v>
      </c>
      <c r="J736" s="4">
        <f t="shared" si="22"/>
        <v>3.0141235977865215E-2</v>
      </c>
      <c r="K736" s="4">
        <f t="shared" si="23"/>
        <v>0.60600545150835827</v>
      </c>
      <c r="L736" s="1">
        <v>41.4695131</v>
      </c>
      <c r="M736" s="1">
        <v>21.254713420000002</v>
      </c>
      <c r="N736" s="1">
        <v>24.494326000000001</v>
      </c>
      <c r="O736" s="1">
        <v>27.645715930000001</v>
      </c>
      <c r="P736" s="1">
        <v>35.723063639999999</v>
      </c>
      <c r="Q736" s="1">
        <v>27.579771650000001</v>
      </c>
      <c r="R736" s="1">
        <v>11.04956149</v>
      </c>
      <c r="S736" s="1">
        <v>28.601840760000002</v>
      </c>
      <c r="T736" s="1">
        <v>36.169895220000001</v>
      </c>
      <c r="U736" s="1">
        <v>67.972534679999995</v>
      </c>
      <c r="V736" s="1">
        <v>74.796155780000007</v>
      </c>
      <c r="W736" s="1">
        <v>52.979174980000003</v>
      </c>
      <c r="X736" s="1">
        <v>20.611915209999999</v>
      </c>
      <c r="Y736" s="1">
        <v>34.374926809999998</v>
      </c>
      <c r="Z736" s="1">
        <v>33.467806609999997</v>
      </c>
      <c r="AA736" s="1">
        <v>39.060835820000001</v>
      </c>
    </row>
    <row r="737" spans="1:27" x14ac:dyDescent="0.2">
      <c r="A737" s="1" t="s">
        <v>1606</v>
      </c>
      <c r="B737" s="1" t="s">
        <v>1607</v>
      </c>
      <c r="C737" s="1" t="s">
        <v>1481</v>
      </c>
      <c r="D737" s="1" t="s">
        <v>259</v>
      </c>
      <c r="E737" s="1" t="s">
        <v>184</v>
      </c>
      <c r="F737" s="1" t="s">
        <v>150</v>
      </c>
      <c r="G737" s="1">
        <v>0</v>
      </c>
      <c r="H737" s="1"/>
      <c r="I737" s="4">
        <v>0.188638</v>
      </c>
      <c r="J737" s="4">
        <f t="shared" si="22"/>
        <v>0.19059601949571456</v>
      </c>
      <c r="K737" s="4">
        <f t="shared" si="23"/>
        <v>1.6215194842938985</v>
      </c>
      <c r="L737" s="1">
        <v>2.1782551149999998</v>
      </c>
      <c r="M737" s="1">
        <v>4.4941344939999999</v>
      </c>
      <c r="N737" s="1">
        <v>3.422586436</v>
      </c>
      <c r="O737" s="1">
        <v>3.2265753070000001</v>
      </c>
      <c r="P737" s="1">
        <v>2.1886579130000001</v>
      </c>
      <c r="Q737" s="1">
        <v>3.1578493540000001</v>
      </c>
      <c r="R737" s="1">
        <v>1.47185897</v>
      </c>
      <c r="S737" s="1">
        <v>11.08338831</v>
      </c>
      <c r="T737" s="1">
        <v>2.5057526330000002</v>
      </c>
      <c r="U737" s="1">
        <v>1.9008042169999999</v>
      </c>
      <c r="V737" s="1">
        <v>2.454268345</v>
      </c>
      <c r="W737" s="1">
        <v>2.96309698</v>
      </c>
      <c r="X737" s="1">
        <v>2.815327194</v>
      </c>
      <c r="Y737" s="1">
        <v>1.8156093069999999</v>
      </c>
      <c r="Z737" s="1">
        <v>2.1069320820000002</v>
      </c>
      <c r="AA737" s="1">
        <v>2.6937940199999999</v>
      </c>
    </row>
    <row r="738" spans="1:27" x14ac:dyDescent="0.2">
      <c r="A738" s="1" t="s">
        <v>1608</v>
      </c>
      <c r="B738" s="1" t="s">
        <v>1609</v>
      </c>
      <c r="C738" s="1" t="s">
        <v>29</v>
      </c>
      <c r="D738" s="1" t="s">
        <v>1610</v>
      </c>
      <c r="E738" s="1" t="s">
        <v>37</v>
      </c>
      <c r="F738" s="1" t="s">
        <v>31</v>
      </c>
      <c r="G738" s="1" t="s">
        <v>31</v>
      </c>
      <c r="H738" s="1"/>
      <c r="I738" s="4">
        <v>0.28054200000000001</v>
      </c>
      <c r="J738" s="4">
        <f t="shared" si="22"/>
        <v>3.6060687228877279E-2</v>
      </c>
      <c r="K738" s="4">
        <f t="shared" si="23"/>
        <v>2.181943632581544</v>
      </c>
      <c r="L738" s="1">
        <v>1.43492113</v>
      </c>
      <c r="M738" s="1">
        <v>2.258375279</v>
      </c>
      <c r="N738" s="1">
        <v>2.1208781320000001</v>
      </c>
      <c r="O738" s="1">
        <v>7.8874180479999998</v>
      </c>
      <c r="P738" s="1">
        <v>4.042583488</v>
      </c>
      <c r="Q738" s="1">
        <v>5.0592211450000004</v>
      </c>
      <c r="R738" s="1">
        <v>5.8709461190000001</v>
      </c>
      <c r="S738" s="1">
        <v>1.9673207610000001</v>
      </c>
      <c r="T738" s="1">
        <v>0.96050897099999999</v>
      </c>
      <c r="U738" s="1">
        <v>1.8067640949999999</v>
      </c>
      <c r="V738" s="1">
        <v>0.98478661099999998</v>
      </c>
      <c r="W738" s="1">
        <v>2.6058130560000001</v>
      </c>
      <c r="X738" s="1">
        <v>0.42328089699999999</v>
      </c>
      <c r="Y738" s="1">
        <v>1.4904382949999999</v>
      </c>
      <c r="Z738" s="1">
        <v>1.9605975929999999</v>
      </c>
      <c r="AA738" s="1">
        <v>3.811099064</v>
      </c>
    </row>
    <row r="739" spans="1:27" x14ac:dyDescent="0.2">
      <c r="A739" s="1" t="s">
        <v>1611</v>
      </c>
      <c r="B739" s="1" t="s">
        <v>1611</v>
      </c>
      <c r="C739" s="1" t="s">
        <v>72</v>
      </c>
      <c r="D739" s="1" t="s">
        <v>31</v>
      </c>
      <c r="E739" s="1" t="s">
        <v>31</v>
      </c>
      <c r="F739" s="1">
        <v>0</v>
      </c>
      <c r="G739" s="1">
        <v>0</v>
      </c>
      <c r="H739" s="1"/>
      <c r="I739" s="4">
        <v>1.2585</v>
      </c>
      <c r="J739" s="4">
        <f t="shared" si="22"/>
        <v>1.150270296323889E-2</v>
      </c>
      <c r="K739" s="4">
        <f t="shared" si="23"/>
        <v>1.3121661033011969</v>
      </c>
      <c r="L739" s="1">
        <v>344.90238900000003</v>
      </c>
      <c r="M739" s="1">
        <v>469.63710409999999</v>
      </c>
      <c r="N739" s="1">
        <v>434.47429870000002</v>
      </c>
      <c r="O739" s="1">
        <v>484.94789270000001</v>
      </c>
      <c r="P739" s="1">
        <v>437.78726330000001</v>
      </c>
      <c r="Q739" s="1">
        <v>407.02817399999998</v>
      </c>
      <c r="R739" s="1">
        <v>363.46512030000002</v>
      </c>
      <c r="S739" s="1">
        <v>409.26842979999998</v>
      </c>
      <c r="T739" s="1">
        <v>394.8639124</v>
      </c>
      <c r="U739" s="1">
        <v>144.85792280000001</v>
      </c>
      <c r="V739" s="1">
        <v>404.81033650000001</v>
      </c>
      <c r="W739" s="1">
        <v>292.92582800000002</v>
      </c>
      <c r="X739" s="1">
        <v>285.97092850000001</v>
      </c>
      <c r="Y739" s="1">
        <v>337.04146609999998</v>
      </c>
      <c r="Z739" s="1">
        <v>381.90153620000001</v>
      </c>
      <c r="AA739" s="1">
        <v>311.8097874</v>
      </c>
    </row>
    <row r="740" spans="1:27" x14ac:dyDescent="0.2">
      <c r="A740" s="1" t="s">
        <v>1612</v>
      </c>
      <c r="B740" s="1" t="s">
        <v>1613</v>
      </c>
      <c r="C740" s="1" t="s">
        <v>29</v>
      </c>
      <c r="D740" s="1" t="s">
        <v>1614</v>
      </c>
      <c r="E740" s="1" t="s">
        <v>96</v>
      </c>
      <c r="F740" s="1" t="s">
        <v>31</v>
      </c>
      <c r="G740" s="1" t="s">
        <v>31</v>
      </c>
      <c r="H740" s="1"/>
      <c r="I740" s="4">
        <v>6.8959599999999996E-2</v>
      </c>
      <c r="J740" s="4">
        <f t="shared" si="22"/>
        <v>3.8823417174910169E-2</v>
      </c>
      <c r="K740" s="4">
        <f t="shared" si="23"/>
        <v>2.1113866066340332</v>
      </c>
      <c r="L740" s="1">
        <v>0.12828800900000001</v>
      </c>
      <c r="M740" s="1">
        <v>0.227099457</v>
      </c>
      <c r="N740" s="1">
        <v>0.13955430599999999</v>
      </c>
      <c r="O740" s="1">
        <v>0.43894830099999999</v>
      </c>
      <c r="P740" s="1">
        <v>0.25983744199999997</v>
      </c>
      <c r="Q740" s="1">
        <v>0.23457650399999999</v>
      </c>
      <c r="R740" s="1">
        <v>0.325408007</v>
      </c>
      <c r="S740" s="1">
        <v>0.135200297</v>
      </c>
      <c r="T740" s="1">
        <v>6.5906414999999996E-2</v>
      </c>
      <c r="U740" s="1">
        <v>8.0771247000000004E-2</v>
      </c>
      <c r="V740" s="1">
        <v>6.029325E-2</v>
      </c>
      <c r="W740" s="1">
        <v>0.102026378</v>
      </c>
      <c r="X740" s="1">
        <v>1.4991450999999999E-2</v>
      </c>
      <c r="Y740" s="1">
        <v>5.7940001999999997E-2</v>
      </c>
      <c r="Z740" s="1">
        <v>0.36968136699999998</v>
      </c>
      <c r="AA740" s="1">
        <v>0.14302108499999999</v>
      </c>
    </row>
    <row r="741" spans="1:27" x14ac:dyDescent="0.2">
      <c r="A741" s="1" t="s">
        <v>1615</v>
      </c>
      <c r="B741" s="1" t="s">
        <v>1616</v>
      </c>
      <c r="C741" s="1" t="s">
        <v>446</v>
      </c>
      <c r="D741" s="1" t="s">
        <v>1292</v>
      </c>
      <c r="E741" s="1" t="s">
        <v>184</v>
      </c>
      <c r="F741" s="1" t="s">
        <v>299</v>
      </c>
      <c r="G741" s="1">
        <v>0</v>
      </c>
      <c r="H741" s="1"/>
      <c r="I741" s="4">
        <v>2.11713</v>
      </c>
      <c r="J741" s="4">
        <f t="shared" si="22"/>
        <v>7.2407431448009325E-3</v>
      </c>
      <c r="K741" s="4">
        <f t="shared" si="23"/>
        <v>0.56723396291025319</v>
      </c>
      <c r="L741" s="1">
        <v>113.1489255</v>
      </c>
      <c r="M741" s="1">
        <v>66.171625309999996</v>
      </c>
      <c r="N741" s="1">
        <v>73.136217990000006</v>
      </c>
      <c r="O741" s="1">
        <v>81.516718650000001</v>
      </c>
      <c r="P741" s="1">
        <v>111.35251390000001</v>
      </c>
      <c r="Q741" s="1">
        <v>103.68011919999999</v>
      </c>
      <c r="R741" s="1">
        <v>47.726780759999997</v>
      </c>
      <c r="S741" s="1">
        <v>91.238496720000001</v>
      </c>
      <c r="T741" s="1">
        <v>117.94806560000001</v>
      </c>
      <c r="U741" s="1">
        <v>220.19520539999999</v>
      </c>
      <c r="V741" s="1">
        <v>226.6872406</v>
      </c>
      <c r="W741" s="1">
        <v>185.31233399999999</v>
      </c>
      <c r="X741" s="1">
        <v>75.001376620000002</v>
      </c>
      <c r="Y741" s="1">
        <v>109.9871713</v>
      </c>
      <c r="Z741" s="1">
        <v>129.9856513</v>
      </c>
      <c r="AA741" s="1">
        <v>147.73592769999999</v>
      </c>
    </row>
    <row r="742" spans="1:27" x14ac:dyDescent="0.2">
      <c r="A742" s="1" t="s">
        <v>1617</v>
      </c>
      <c r="B742" s="1" t="s">
        <v>1618</v>
      </c>
      <c r="C742" s="1" t="s">
        <v>29</v>
      </c>
      <c r="D742" s="1" t="s">
        <v>1619</v>
      </c>
      <c r="E742" s="1" t="s">
        <v>89</v>
      </c>
      <c r="F742" s="1" t="s">
        <v>1620</v>
      </c>
      <c r="G742" s="1" t="s">
        <v>38</v>
      </c>
      <c r="H742" s="1"/>
      <c r="I742" s="4">
        <v>4.8041100000000003E-2</v>
      </c>
      <c r="J742" s="4">
        <f t="shared" si="22"/>
        <v>0.69063869048021287</v>
      </c>
      <c r="K742" s="4">
        <f t="shared" si="23"/>
        <v>1.166320107870388</v>
      </c>
      <c r="L742" s="1">
        <v>0.105172785</v>
      </c>
      <c r="M742" s="1">
        <v>0.59059626099999996</v>
      </c>
      <c r="N742" s="1">
        <v>0.12920747699999999</v>
      </c>
      <c r="O742" s="1">
        <v>0.97551831</v>
      </c>
      <c r="P742" s="1">
        <v>0.44524591299999999</v>
      </c>
      <c r="Q742" s="1">
        <v>0.177559831</v>
      </c>
      <c r="R742" s="1">
        <v>0.35692694000000003</v>
      </c>
      <c r="S742" s="1">
        <v>0.16441061100000001</v>
      </c>
      <c r="T742" s="1">
        <v>0.189064695</v>
      </c>
      <c r="U742" s="1">
        <v>0.335561357</v>
      </c>
      <c r="V742" s="1">
        <v>0.41432658100000003</v>
      </c>
      <c r="W742" s="1">
        <v>0.729064343</v>
      </c>
      <c r="X742" s="1">
        <v>0.35760182000000001</v>
      </c>
      <c r="Y742" s="1">
        <v>6.8913026000000002E-2</v>
      </c>
      <c r="Z742" s="1">
        <v>0.32907991399999997</v>
      </c>
      <c r="AA742" s="1">
        <v>0.101113773</v>
      </c>
    </row>
    <row r="743" spans="1:27" x14ac:dyDescent="0.2">
      <c r="A743" s="1" t="s">
        <v>1621</v>
      </c>
      <c r="B743" s="1" t="s">
        <v>1622</v>
      </c>
      <c r="C743" s="1" t="s">
        <v>1481</v>
      </c>
      <c r="D743" s="1" t="s">
        <v>273</v>
      </c>
      <c r="E743" s="1" t="s">
        <v>184</v>
      </c>
      <c r="F743" s="1" t="s">
        <v>157</v>
      </c>
      <c r="G743" s="1">
        <v>0</v>
      </c>
      <c r="H743" s="1"/>
      <c r="I743" s="4">
        <v>0.13833699999999999</v>
      </c>
      <c r="J743" s="4">
        <f t="shared" si="22"/>
        <v>0.30408083164663746</v>
      </c>
      <c r="K743" s="4">
        <f t="shared" si="23"/>
        <v>1.363922211340969</v>
      </c>
      <c r="L743" s="1">
        <v>0.594537761</v>
      </c>
      <c r="M743" s="1">
        <v>2.3410325059999999</v>
      </c>
      <c r="N743" s="1">
        <v>1.936691886</v>
      </c>
      <c r="O743" s="1">
        <v>3.637495242</v>
      </c>
      <c r="P743" s="1">
        <v>2.6192280800000001</v>
      </c>
      <c r="Q743" s="1">
        <v>2.6377595930000002</v>
      </c>
      <c r="R743" s="1">
        <v>1.1661844539999999</v>
      </c>
      <c r="S743" s="1">
        <v>6.6461124030000001</v>
      </c>
      <c r="T743" s="1">
        <v>2.5637723540000001</v>
      </c>
      <c r="U743" s="1">
        <v>1.6062137759999999</v>
      </c>
      <c r="V743" s="1">
        <v>2.770479184</v>
      </c>
      <c r="W743" s="1">
        <v>2.1808082240000002</v>
      </c>
      <c r="X743" s="1">
        <v>1.6940032330000001</v>
      </c>
      <c r="Y743" s="1">
        <v>1.74187062</v>
      </c>
      <c r="Z743" s="1">
        <v>1.648344619</v>
      </c>
      <c r="AA743" s="1">
        <v>1.6158222449999999</v>
      </c>
    </row>
    <row r="744" spans="1:27" x14ac:dyDescent="0.2">
      <c r="A744" s="1" t="s">
        <v>1623</v>
      </c>
      <c r="B744" s="1" t="s">
        <v>1623</v>
      </c>
      <c r="C744" s="1" t="s">
        <v>446</v>
      </c>
      <c r="D744" s="1" t="s">
        <v>1624</v>
      </c>
      <c r="E744" s="1" t="s">
        <v>1624</v>
      </c>
      <c r="F744" s="1">
        <v>0</v>
      </c>
      <c r="G744" s="1">
        <v>0</v>
      </c>
      <c r="H744" s="1"/>
      <c r="I744" s="4">
        <v>0.36726300000000001</v>
      </c>
      <c r="J744" s="4">
        <f t="shared" si="22"/>
        <v>3.0706794476246194E-3</v>
      </c>
      <c r="K744" s="4">
        <f t="shared" si="23"/>
        <v>0.4917177668695274</v>
      </c>
      <c r="L744" s="1">
        <v>1.3719275470000001</v>
      </c>
      <c r="M744" s="1">
        <v>2.188912169</v>
      </c>
      <c r="N744" s="1">
        <v>2.260200158</v>
      </c>
      <c r="O744" s="1">
        <v>2.586633505</v>
      </c>
      <c r="P744" s="1">
        <v>3.3960227089999999</v>
      </c>
      <c r="Q744" s="1">
        <v>1.9585660009999999</v>
      </c>
      <c r="R744" s="1">
        <v>0.73859666099999999</v>
      </c>
      <c r="S744" s="1">
        <v>4.3868679449999997</v>
      </c>
      <c r="T744" s="1">
        <v>3.4328036040000001</v>
      </c>
      <c r="U744" s="1">
        <v>6.4580083559999997</v>
      </c>
      <c r="V744" s="1">
        <v>6.7575946350000002</v>
      </c>
      <c r="W744" s="1">
        <v>4.96607661</v>
      </c>
      <c r="X744" s="1">
        <v>1.896698446</v>
      </c>
      <c r="Y744" s="1">
        <v>5.1927360560000002</v>
      </c>
      <c r="Z744" s="1">
        <v>5.0137963709999998</v>
      </c>
      <c r="AA744" s="1">
        <v>4.6940090029999997</v>
      </c>
    </row>
    <row r="745" spans="1:27" x14ac:dyDescent="0.2">
      <c r="A745" s="1" t="s">
        <v>1625</v>
      </c>
      <c r="B745" s="1" t="s">
        <v>1626</v>
      </c>
      <c r="C745" s="1" t="s">
        <v>1481</v>
      </c>
      <c r="D745" s="1" t="s">
        <v>1627</v>
      </c>
      <c r="E745" s="1" t="s">
        <v>184</v>
      </c>
      <c r="F745" s="1" t="s">
        <v>1628</v>
      </c>
      <c r="G745" s="1">
        <v>0</v>
      </c>
      <c r="H745" s="1"/>
      <c r="I745" s="4">
        <v>7.9657500000000006E-2</v>
      </c>
      <c r="J745" s="4">
        <f t="shared" si="22"/>
        <v>0.25508451475090438</v>
      </c>
      <c r="K745" s="4">
        <f t="shared" si="23"/>
        <v>1.2552054400950459</v>
      </c>
      <c r="L745" s="1">
        <v>1.0245012449999999</v>
      </c>
      <c r="M745" s="1">
        <v>1.209091098</v>
      </c>
      <c r="N745" s="1">
        <v>1.330148141</v>
      </c>
      <c r="O745" s="1">
        <v>1.9183141619999999</v>
      </c>
      <c r="P745" s="1">
        <v>1.725340458</v>
      </c>
      <c r="Q745" s="1">
        <v>1.446358397</v>
      </c>
      <c r="R745" s="1">
        <v>0.61350849699999999</v>
      </c>
      <c r="S745" s="1">
        <v>2.75213164</v>
      </c>
      <c r="T745" s="1">
        <v>1.348005927</v>
      </c>
      <c r="U745" s="1">
        <v>0.81758907400000003</v>
      </c>
      <c r="V745" s="1">
        <v>1.8643024669999999</v>
      </c>
      <c r="W745" s="1">
        <v>1.420992067</v>
      </c>
      <c r="X745" s="1">
        <v>1.120380892</v>
      </c>
      <c r="Y745" s="1">
        <v>1.0359475060000001</v>
      </c>
      <c r="Z745" s="1">
        <v>0.93967500699999995</v>
      </c>
      <c r="AA745" s="1">
        <v>1.0287456399999999</v>
      </c>
    </row>
    <row r="746" spans="1:27" x14ac:dyDescent="0.2">
      <c r="A746" s="1" t="s">
        <v>1629</v>
      </c>
      <c r="B746" s="1" t="s">
        <v>1630</v>
      </c>
      <c r="C746" s="1" t="s">
        <v>1481</v>
      </c>
      <c r="D746" s="1" t="s">
        <v>1309</v>
      </c>
      <c r="E746" s="1" t="s">
        <v>1262</v>
      </c>
      <c r="F746" s="1" t="s">
        <v>157</v>
      </c>
      <c r="G746" s="1">
        <v>0</v>
      </c>
      <c r="H746" s="1"/>
      <c r="I746" s="4">
        <v>6.9121299999999997E-2</v>
      </c>
      <c r="J746" s="4">
        <f t="shared" si="22"/>
        <v>0.47717423982043983</v>
      </c>
      <c r="K746" s="4">
        <f t="shared" si="23"/>
        <v>1.3626611207934605</v>
      </c>
      <c r="L746" s="1">
        <v>0.26827852200000002</v>
      </c>
      <c r="M746" s="1">
        <v>0.66902662300000004</v>
      </c>
      <c r="N746" s="1">
        <v>0.32717637500000002</v>
      </c>
      <c r="O746" s="1">
        <v>0.59653854500000003</v>
      </c>
      <c r="P746" s="1">
        <v>0.33064273599999999</v>
      </c>
      <c r="Q746" s="1">
        <v>0.300146933</v>
      </c>
      <c r="R746" s="1">
        <v>0.21797898199999999</v>
      </c>
      <c r="S746" s="1">
        <v>1.9728681450000001</v>
      </c>
      <c r="T746" s="1">
        <v>0.68446515100000005</v>
      </c>
      <c r="U746" s="1">
        <v>0.222198231</v>
      </c>
      <c r="V746" s="1">
        <v>0.535979329</v>
      </c>
      <c r="W746" s="1">
        <v>0.39616415799999999</v>
      </c>
      <c r="X746" s="1">
        <v>0.54542433199999996</v>
      </c>
      <c r="Y746" s="1">
        <v>0.25535954500000002</v>
      </c>
      <c r="Z746" s="1">
        <v>0.38475145100000002</v>
      </c>
      <c r="AA746" s="1">
        <v>0.41206380999999997</v>
      </c>
    </row>
    <row r="747" spans="1:27" x14ac:dyDescent="0.2">
      <c r="A747" s="1" t="s">
        <v>1631</v>
      </c>
      <c r="B747" s="1" t="s">
        <v>1631</v>
      </c>
      <c r="C747" s="1" t="s">
        <v>446</v>
      </c>
      <c r="D747" s="1" t="s">
        <v>1149</v>
      </c>
      <c r="E747" s="1" t="s">
        <v>1149</v>
      </c>
      <c r="F747" s="1">
        <v>0</v>
      </c>
      <c r="G747" s="1">
        <v>0</v>
      </c>
      <c r="H747" s="1"/>
      <c r="I747" s="4">
        <v>0.51628799999999997</v>
      </c>
      <c r="J747" s="4">
        <f t="shared" si="22"/>
        <v>4.2028814372257556E-2</v>
      </c>
      <c r="K747" s="4">
        <f t="shared" si="23"/>
        <v>0.67279411036861714</v>
      </c>
      <c r="L747" s="1">
        <v>11.183327159999999</v>
      </c>
      <c r="M747" s="1">
        <v>7.0407071439999998</v>
      </c>
      <c r="N747" s="1">
        <v>6.171593069</v>
      </c>
      <c r="O747" s="1">
        <v>8.6143660999999998</v>
      </c>
      <c r="P747" s="1">
        <v>11.56363807</v>
      </c>
      <c r="Q747" s="1">
        <v>8.1769104210000005</v>
      </c>
      <c r="R747" s="1">
        <v>3.6056422050000001</v>
      </c>
      <c r="S747" s="1">
        <v>12.52196515</v>
      </c>
      <c r="T747" s="1">
        <v>11.664923030000001</v>
      </c>
      <c r="U747" s="1">
        <v>17.46360894</v>
      </c>
      <c r="V747" s="1">
        <v>17.35222993</v>
      </c>
      <c r="W747" s="1">
        <v>12.762467490000001</v>
      </c>
      <c r="X747" s="1">
        <v>5.1031065260000004</v>
      </c>
      <c r="Y747" s="1">
        <v>8.2990959459999996</v>
      </c>
      <c r="Z747" s="1">
        <v>14.74396417</v>
      </c>
      <c r="AA747" s="1">
        <v>14.98687073</v>
      </c>
    </row>
    <row r="748" spans="1:27" x14ac:dyDescent="0.2">
      <c r="A748" s="1" t="s">
        <v>1631</v>
      </c>
      <c r="B748" s="1" t="s">
        <v>1631</v>
      </c>
      <c r="C748" s="1" t="s">
        <v>446</v>
      </c>
      <c r="D748" s="1" t="s">
        <v>273</v>
      </c>
      <c r="E748" s="1" t="s">
        <v>184</v>
      </c>
      <c r="F748" s="1" t="s">
        <v>157</v>
      </c>
      <c r="G748" s="1">
        <v>0</v>
      </c>
      <c r="H748" s="1"/>
      <c r="I748" s="4">
        <v>2.4669599999999998</v>
      </c>
      <c r="J748" s="4">
        <f t="shared" si="22"/>
        <v>5.1518352412026729E-2</v>
      </c>
      <c r="K748" s="4">
        <f t="shared" si="23"/>
        <v>0.57058710498162646</v>
      </c>
      <c r="L748" s="1">
        <v>256.24148489999999</v>
      </c>
      <c r="M748" s="1">
        <v>46.863893339999997</v>
      </c>
      <c r="N748" s="1">
        <v>137.3191789</v>
      </c>
      <c r="O748" s="1">
        <v>173.3716019</v>
      </c>
      <c r="P748" s="1">
        <v>168.63823669999999</v>
      </c>
      <c r="Q748" s="1">
        <v>166.68619029999999</v>
      </c>
      <c r="R748" s="1">
        <v>90.665705599999995</v>
      </c>
      <c r="S748" s="1">
        <v>58.606230250000003</v>
      </c>
      <c r="T748" s="1">
        <v>70.878022470000005</v>
      </c>
      <c r="U748" s="1">
        <v>359.46907570000002</v>
      </c>
      <c r="V748" s="1">
        <v>378.50713580000001</v>
      </c>
      <c r="W748" s="1">
        <v>334.73135780000001</v>
      </c>
      <c r="X748" s="1">
        <v>85.115515590000001</v>
      </c>
      <c r="Y748" s="1">
        <v>230.23158950000001</v>
      </c>
      <c r="Z748" s="1">
        <v>271.09715649999998</v>
      </c>
      <c r="AA748" s="1">
        <v>194.99178190000001</v>
      </c>
    </row>
    <row r="749" spans="1:27" x14ac:dyDescent="0.2">
      <c r="A749" s="1" t="s">
        <v>1632</v>
      </c>
      <c r="B749" s="1" t="s">
        <v>1633</v>
      </c>
      <c r="C749" s="1" t="s">
        <v>29</v>
      </c>
      <c r="D749" s="1" t="s">
        <v>1634</v>
      </c>
      <c r="E749" s="1" t="s">
        <v>89</v>
      </c>
      <c r="F749" s="1" t="s">
        <v>453</v>
      </c>
      <c r="G749" s="1" t="s">
        <v>58</v>
      </c>
      <c r="H749" s="1"/>
      <c r="I749" s="4">
        <v>0.53510599999999997</v>
      </c>
      <c r="J749" s="4">
        <f t="shared" si="22"/>
        <v>3.0733570534457751E-2</v>
      </c>
      <c r="K749" s="4">
        <f t="shared" si="23"/>
        <v>3.6445151387361974</v>
      </c>
      <c r="L749" s="1">
        <v>3.0125026780000002</v>
      </c>
      <c r="M749" s="1">
        <v>7.9457027399999998</v>
      </c>
      <c r="N749" s="1">
        <v>2.916009925</v>
      </c>
      <c r="O749" s="1">
        <v>19.960105989999999</v>
      </c>
      <c r="P749" s="1">
        <v>7.2866970799999997</v>
      </c>
      <c r="Q749" s="1">
        <v>9.1311050280000003</v>
      </c>
      <c r="R749" s="1">
        <v>23.560176080000002</v>
      </c>
      <c r="S749" s="1">
        <v>3.3789338400000002</v>
      </c>
      <c r="T749" s="1">
        <v>0.907992456</v>
      </c>
      <c r="U749" s="1">
        <v>2.5996640169999998</v>
      </c>
      <c r="V749" s="1">
        <v>1.162197425</v>
      </c>
      <c r="W749" s="1">
        <v>3.4258723209999999</v>
      </c>
      <c r="X749" s="1">
        <v>2.7632964200000001</v>
      </c>
      <c r="Y749" s="1">
        <v>1.0081692680000001</v>
      </c>
      <c r="Z749" s="1">
        <v>1.3567727270000001</v>
      </c>
      <c r="AA749" s="1">
        <v>7.956145867</v>
      </c>
    </row>
    <row r="750" spans="1:27" x14ac:dyDescent="0.2">
      <c r="A750" s="1" t="s">
        <v>1635</v>
      </c>
      <c r="B750" s="1" t="s">
        <v>1636</v>
      </c>
      <c r="C750" s="1" t="s">
        <v>29</v>
      </c>
      <c r="D750" s="1" t="s">
        <v>1637</v>
      </c>
      <c r="E750" s="1" t="s">
        <v>31</v>
      </c>
      <c r="F750" s="1" t="s">
        <v>453</v>
      </c>
      <c r="G750" s="1" t="s">
        <v>58</v>
      </c>
      <c r="H750" s="1"/>
      <c r="I750" s="4">
        <v>1.84853</v>
      </c>
      <c r="J750" s="4">
        <f t="shared" si="22"/>
        <v>1.2874975931107027E-2</v>
      </c>
      <c r="K750" s="4">
        <f t="shared" si="23"/>
        <v>5.0340540948338921</v>
      </c>
      <c r="L750" s="1">
        <v>30.943812650000002</v>
      </c>
      <c r="M750" s="1">
        <v>78.648124699999997</v>
      </c>
      <c r="N750" s="1">
        <v>47.392135410000002</v>
      </c>
      <c r="O750" s="1">
        <v>198.56723220000001</v>
      </c>
      <c r="P750" s="1">
        <v>56.364174820000002</v>
      </c>
      <c r="Q750" s="1">
        <v>110.5813589</v>
      </c>
      <c r="R750" s="1">
        <v>223.34094590000001</v>
      </c>
      <c r="S750" s="1">
        <v>28.03632605</v>
      </c>
      <c r="T750" s="1">
        <v>7.7616333700000002</v>
      </c>
      <c r="U750" s="1">
        <v>28.934315349999999</v>
      </c>
      <c r="V750" s="1">
        <v>7.7141972130000003</v>
      </c>
      <c r="W750" s="1">
        <v>38.260933020000003</v>
      </c>
      <c r="X750" s="1">
        <v>14.1349874</v>
      </c>
      <c r="Y750" s="1">
        <v>9.3985219640000004</v>
      </c>
      <c r="Z750" s="1">
        <v>7.2764368660000001</v>
      </c>
      <c r="AA750" s="1">
        <v>40.246784660000003</v>
      </c>
    </row>
    <row r="751" spans="1:27" x14ac:dyDescent="0.2">
      <c r="A751" s="1" t="s">
        <v>1635</v>
      </c>
      <c r="B751" s="1" t="s">
        <v>1636</v>
      </c>
      <c r="C751" s="1" t="s">
        <v>29</v>
      </c>
      <c r="D751" s="1" t="s">
        <v>1637</v>
      </c>
      <c r="E751" s="1" t="s">
        <v>31</v>
      </c>
      <c r="F751" s="1" t="s">
        <v>453</v>
      </c>
      <c r="G751" s="1" t="s">
        <v>58</v>
      </c>
      <c r="H751" s="1"/>
      <c r="I751" s="4">
        <v>0.16323399999999999</v>
      </c>
      <c r="J751" s="4">
        <f t="shared" si="22"/>
        <v>0.12235343375137062</v>
      </c>
      <c r="K751" s="4">
        <f t="shared" si="23"/>
        <v>5.5583204837824356</v>
      </c>
      <c r="L751" s="1">
        <v>8.2189129E-2</v>
      </c>
      <c r="M751" s="1">
        <v>3.8017535859999998</v>
      </c>
      <c r="N751" s="1">
        <v>0.11647940599999999</v>
      </c>
      <c r="O751" s="1">
        <v>1.0625131379999999</v>
      </c>
      <c r="P751" s="1">
        <v>0.619314841</v>
      </c>
      <c r="Q751" s="1">
        <v>0.56457900800000005</v>
      </c>
      <c r="R751" s="1">
        <v>0.663937636</v>
      </c>
      <c r="S751" s="1">
        <v>0.107431285</v>
      </c>
      <c r="T751" s="1">
        <v>4.0969534000000002E-2</v>
      </c>
      <c r="U751" s="1">
        <v>0.21342720200000001</v>
      </c>
      <c r="V751" s="1">
        <v>6.9125767000000005E-2</v>
      </c>
      <c r="W751" s="1">
        <v>0.44382949100000002</v>
      </c>
      <c r="X751" s="1">
        <v>0.194147611</v>
      </c>
      <c r="Y751" s="1">
        <v>0.109663805</v>
      </c>
      <c r="Z751" s="1">
        <v>7.0772266E-2</v>
      </c>
      <c r="AA751" s="1">
        <v>0.12071156600000001</v>
      </c>
    </row>
    <row r="752" spans="1:27" x14ac:dyDescent="0.2">
      <c r="A752" s="1" t="s">
        <v>1638</v>
      </c>
      <c r="B752" s="1" t="s">
        <v>1639</v>
      </c>
      <c r="C752" s="1" t="s">
        <v>29</v>
      </c>
      <c r="D752" s="1" t="s">
        <v>1640</v>
      </c>
      <c r="E752" s="1" t="s">
        <v>31</v>
      </c>
      <c r="F752" s="1" t="s">
        <v>89</v>
      </c>
      <c r="G752" s="1" t="s">
        <v>89</v>
      </c>
      <c r="H752" s="1"/>
      <c r="I752" s="4">
        <v>2.4487100000000002</v>
      </c>
      <c r="J752" s="4">
        <f t="shared" si="22"/>
        <v>2.4236209461982211E-2</v>
      </c>
      <c r="K752" s="4">
        <f t="shared" si="23"/>
        <v>2.9757464809031902</v>
      </c>
      <c r="L752" s="1">
        <v>84.979912819999996</v>
      </c>
      <c r="M752" s="1">
        <v>187.0136262</v>
      </c>
      <c r="N752" s="1">
        <v>117.667925</v>
      </c>
      <c r="O752" s="1">
        <v>513.93254290000004</v>
      </c>
      <c r="P752" s="1">
        <v>172.23450209999999</v>
      </c>
      <c r="Q752" s="1">
        <v>127.1058407</v>
      </c>
      <c r="R752" s="1">
        <v>356.63431100000003</v>
      </c>
      <c r="S752" s="1">
        <v>135.65804600000001</v>
      </c>
      <c r="T752" s="1">
        <v>16.8520912</v>
      </c>
      <c r="U752" s="1">
        <v>85.607590500000001</v>
      </c>
      <c r="V752" s="1">
        <v>27.022504789999999</v>
      </c>
      <c r="W752" s="1">
        <v>87.570532240000006</v>
      </c>
      <c r="X752" s="1">
        <v>72.485836820000003</v>
      </c>
      <c r="Y752" s="1">
        <v>52.888047159999999</v>
      </c>
      <c r="Z752" s="1">
        <v>35.821903560000003</v>
      </c>
      <c r="AA752" s="1">
        <v>191.43265360000001</v>
      </c>
    </row>
    <row r="753" spans="1:27" x14ac:dyDescent="0.2">
      <c r="A753" s="1" t="s">
        <v>1641</v>
      </c>
      <c r="B753" s="1" t="s">
        <v>1641</v>
      </c>
      <c r="C753" s="1" t="s">
        <v>446</v>
      </c>
      <c r="D753" s="1" t="s">
        <v>1642</v>
      </c>
      <c r="E753" s="1" t="s">
        <v>1642</v>
      </c>
      <c r="F753" s="1">
        <v>0</v>
      </c>
      <c r="G753" s="1">
        <v>0</v>
      </c>
      <c r="H753" s="1"/>
      <c r="I753" s="4">
        <v>0.19641600000000001</v>
      </c>
      <c r="J753" s="4">
        <f t="shared" si="22"/>
        <v>2.7472555690445481E-2</v>
      </c>
      <c r="K753" s="4">
        <f t="shared" si="23"/>
        <v>0.60315458833126578</v>
      </c>
      <c r="L753" s="1">
        <v>1.2726037779999999</v>
      </c>
      <c r="M753" s="1">
        <v>0.743473465</v>
      </c>
      <c r="N753" s="1">
        <v>0.96860105699999999</v>
      </c>
      <c r="O753" s="1">
        <v>1.0519506279999999</v>
      </c>
      <c r="P753" s="1">
        <v>1.08849</v>
      </c>
      <c r="Q753" s="1">
        <v>1.1025319920000001</v>
      </c>
      <c r="R753" s="1">
        <v>0.37434132199999998</v>
      </c>
      <c r="S753" s="1">
        <v>1.1746488939999999</v>
      </c>
      <c r="T753" s="1">
        <v>1.115786489</v>
      </c>
      <c r="U753" s="1">
        <v>2.5855273560000001</v>
      </c>
      <c r="V753" s="1">
        <v>2.3516586720000001</v>
      </c>
      <c r="W753" s="1">
        <v>2.1397060400000001</v>
      </c>
      <c r="X753" s="1">
        <v>0.62301773800000004</v>
      </c>
      <c r="Y753" s="1">
        <v>1.2560199510000001</v>
      </c>
      <c r="Z753" s="1">
        <v>1.4148710339999999</v>
      </c>
      <c r="AA753" s="1">
        <v>1.4066929610000001</v>
      </c>
    </row>
    <row r="754" spans="1:27" x14ac:dyDescent="0.2">
      <c r="A754" s="1" t="s">
        <v>1643</v>
      </c>
      <c r="B754" s="1" t="s">
        <v>1644</v>
      </c>
      <c r="C754" s="1" t="s">
        <v>29</v>
      </c>
      <c r="D754" s="1" t="s">
        <v>1645</v>
      </c>
      <c r="E754" s="1" t="s">
        <v>31</v>
      </c>
      <c r="F754" s="1" t="s">
        <v>31</v>
      </c>
      <c r="G754" s="1" t="s">
        <v>89</v>
      </c>
      <c r="H754" s="1"/>
      <c r="I754" s="4">
        <v>1.56856</v>
      </c>
      <c r="J754" s="4">
        <f t="shared" si="22"/>
        <v>3.9008225926477555E-2</v>
      </c>
      <c r="K754" s="4">
        <f t="shared" si="23"/>
        <v>2.6223607752995592</v>
      </c>
      <c r="L754" s="1">
        <v>56.105056589999997</v>
      </c>
      <c r="M754" s="1">
        <v>97.05621764</v>
      </c>
      <c r="N754" s="1">
        <v>32.864511649999997</v>
      </c>
      <c r="O754" s="1">
        <v>219.14041520000001</v>
      </c>
      <c r="P754" s="1">
        <v>107.4456842</v>
      </c>
      <c r="Q754" s="1">
        <v>75.189921659999996</v>
      </c>
      <c r="R754" s="1">
        <v>218.87371959999999</v>
      </c>
      <c r="S754" s="1">
        <v>56.574446160000001</v>
      </c>
      <c r="T754" s="1">
        <v>11.23028575</v>
      </c>
      <c r="U754" s="1">
        <v>23.941648399999998</v>
      </c>
      <c r="V754" s="1">
        <v>14.188454269999999</v>
      </c>
      <c r="W754" s="1">
        <v>67.639603890000004</v>
      </c>
      <c r="X754" s="1">
        <v>26.530615040000001</v>
      </c>
      <c r="Y754" s="1">
        <v>26.060526020000001</v>
      </c>
      <c r="Z754" s="1">
        <v>28.518732539999998</v>
      </c>
      <c r="AA754" s="1">
        <v>131.0782385</v>
      </c>
    </row>
    <row r="755" spans="1:27" x14ac:dyDescent="0.2">
      <c r="A755" s="1" t="s">
        <v>1646</v>
      </c>
      <c r="B755" s="1" t="s">
        <v>1646</v>
      </c>
      <c r="C755" s="1" t="s">
        <v>72</v>
      </c>
      <c r="D755" s="1" t="s">
        <v>603</v>
      </c>
      <c r="E755" s="1" t="s">
        <v>603</v>
      </c>
      <c r="F755" s="1">
        <v>0</v>
      </c>
      <c r="G755" s="1">
        <v>0</v>
      </c>
      <c r="H755" s="1"/>
      <c r="I755" s="4">
        <v>4.9294600000000001E-2</v>
      </c>
      <c r="J755" s="4">
        <f t="shared" si="22"/>
        <v>2.6873776816221787E-2</v>
      </c>
      <c r="K755" s="4">
        <f t="shared" si="23"/>
        <v>1.5844415026574215</v>
      </c>
      <c r="L755" s="1">
        <v>0.25989835</v>
      </c>
      <c r="M755" s="1">
        <v>0.46647397299999999</v>
      </c>
      <c r="N755" s="1">
        <v>0.465714827</v>
      </c>
      <c r="O755" s="1">
        <v>0.34365479799999998</v>
      </c>
      <c r="P755" s="1">
        <v>0.31024348200000001</v>
      </c>
      <c r="Q755" s="1">
        <v>0.34469335400000001</v>
      </c>
      <c r="R755" s="1">
        <v>0.21944280899999999</v>
      </c>
      <c r="S755" s="1">
        <v>0.301058993</v>
      </c>
      <c r="T755" s="1">
        <v>0.33242899300000001</v>
      </c>
      <c r="U755" s="1">
        <v>0.22181288099999999</v>
      </c>
      <c r="V755" s="1">
        <v>0.32872611499999999</v>
      </c>
      <c r="W755" s="1">
        <v>5.4627021999999997E-2</v>
      </c>
      <c r="X755" s="1">
        <v>0.178276558</v>
      </c>
      <c r="Y755" s="1">
        <v>6.0513058000000002E-2</v>
      </c>
      <c r="Z755" s="1">
        <v>0.316526115</v>
      </c>
      <c r="AA755" s="1">
        <v>0.21821622700000001</v>
      </c>
    </row>
    <row r="756" spans="1:27" x14ac:dyDescent="0.2">
      <c r="A756" s="1" t="s">
        <v>1647</v>
      </c>
      <c r="B756" s="1" t="s">
        <v>1647</v>
      </c>
      <c r="C756" s="1" t="s">
        <v>501</v>
      </c>
      <c r="D756" s="1" t="s">
        <v>704</v>
      </c>
      <c r="E756" s="1" t="s">
        <v>704</v>
      </c>
      <c r="F756" s="1">
        <v>0</v>
      </c>
      <c r="G756" s="1">
        <v>0</v>
      </c>
      <c r="H756" s="1"/>
      <c r="I756" s="4">
        <v>5.60733E-2</v>
      </c>
      <c r="J756" s="4">
        <f t="shared" si="22"/>
        <v>0.92585375182125418</v>
      </c>
      <c r="K756" s="4">
        <f t="shared" si="23"/>
        <v>0.96631412974640418</v>
      </c>
      <c r="L756" s="1">
        <v>0.36054456600000001</v>
      </c>
      <c r="M756" s="1">
        <v>0.20390450700000001</v>
      </c>
      <c r="N756" s="1">
        <v>0.65261328399999996</v>
      </c>
      <c r="O756" s="1">
        <v>0.432569276</v>
      </c>
      <c r="P756" s="1">
        <v>0.76440474400000002</v>
      </c>
      <c r="Q756" s="1">
        <v>1.5839947249999999</v>
      </c>
      <c r="R756" s="1">
        <v>0.154653235</v>
      </c>
      <c r="S756" s="1">
        <v>0.248042506</v>
      </c>
      <c r="T756" s="1">
        <v>1.2134614349999999</v>
      </c>
      <c r="U756" s="1">
        <v>0.63431363799999996</v>
      </c>
      <c r="V756" s="1">
        <v>0.423015484</v>
      </c>
      <c r="W756" s="1">
        <v>0.402560421</v>
      </c>
      <c r="X756" s="1">
        <v>0.29384233700000001</v>
      </c>
      <c r="Y756" s="1">
        <v>0.89581047499999999</v>
      </c>
      <c r="Z756" s="1">
        <v>0.338485549</v>
      </c>
      <c r="AA756" s="1">
        <v>0.35264756899999999</v>
      </c>
    </row>
    <row r="757" spans="1:27" x14ac:dyDescent="0.2">
      <c r="A757" s="1" t="s">
        <v>1648</v>
      </c>
      <c r="B757" s="1" t="s">
        <v>1649</v>
      </c>
      <c r="C757" s="1" t="s">
        <v>29</v>
      </c>
      <c r="D757" s="1" t="s">
        <v>1650</v>
      </c>
      <c r="E757" s="1" t="s">
        <v>31</v>
      </c>
      <c r="F757" s="1" t="s">
        <v>31</v>
      </c>
      <c r="G757" s="1" t="s">
        <v>31</v>
      </c>
      <c r="H757" s="1"/>
      <c r="I757" s="4">
        <v>1.0256000000000001</v>
      </c>
      <c r="J757" s="4">
        <f t="shared" si="22"/>
        <v>3.0076870505351752E-2</v>
      </c>
      <c r="K757" s="4">
        <f t="shared" si="23"/>
        <v>1.7048587863141027</v>
      </c>
      <c r="L757" s="1">
        <v>49.082168709999998</v>
      </c>
      <c r="M757" s="1">
        <v>64.313528509999998</v>
      </c>
      <c r="N757" s="1">
        <v>44.096531310000003</v>
      </c>
      <c r="O757" s="1">
        <v>129.70865090000001</v>
      </c>
      <c r="P757" s="1">
        <v>90.000208819999997</v>
      </c>
      <c r="Q757" s="1">
        <v>79.519151800000003</v>
      </c>
      <c r="R757" s="1">
        <v>127.71251169999999</v>
      </c>
      <c r="S757" s="1">
        <v>89.945948979999997</v>
      </c>
      <c r="T757" s="1">
        <v>24.920677000000001</v>
      </c>
      <c r="U757" s="1">
        <v>31.49820957</v>
      </c>
      <c r="V757" s="1">
        <v>29.18331126</v>
      </c>
      <c r="W757" s="1">
        <v>52.139386039999998</v>
      </c>
      <c r="X757" s="1">
        <v>38.381027369999998</v>
      </c>
      <c r="Y757" s="1">
        <v>49.437444749999997</v>
      </c>
      <c r="Z757" s="1">
        <v>70.953005469999994</v>
      </c>
      <c r="AA757" s="1">
        <v>99.049730100000005</v>
      </c>
    </row>
    <row r="758" spans="1:27" x14ac:dyDescent="0.2">
      <c r="A758" s="1" t="s">
        <v>1651</v>
      </c>
      <c r="B758" s="1" t="s">
        <v>1651</v>
      </c>
      <c r="C758" s="1" t="s">
        <v>501</v>
      </c>
      <c r="D758" s="1" t="s">
        <v>1652</v>
      </c>
      <c r="E758" s="1" t="s">
        <v>1652</v>
      </c>
      <c r="F758" s="1">
        <v>0</v>
      </c>
      <c r="G758" s="1">
        <v>0</v>
      </c>
      <c r="H758" s="1"/>
      <c r="I758" s="4">
        <v>0.18865000000000001</v>
      </c>
      <c r="J758" s="4">
        <f t="shared" si="22"/>
        <v>0.33763177610455841</v>
      </c>
      <c r="K758" s="4">
        <f t="shared" si="23"/>
        <v>0.65835244427036588</v>
      </c>
      <c r="L758" s="1">
        <v>1.23666225</v>
      </c>
      <c r="M758" s="1">
        <v>1.039163126</v>
      </c>
      <c r="N758" s="1">
        <v>0.83168618599999999</v>
      </c>
      <c r="O758" s="1">
        <v>0.81160974699999999</v>
      </c>
      <c r="P758" s="1">
        <v>4.0620530370000001</v>
      </c>
      <c r="Q758" s="1">
        <v>3.2976436950000001</v>
      </c>
      <c r="R758" s="1">
        <v>0.74321575299999998</v>
      </c>
      <c r="S758" s="1">
        <v>2.4886292999999999</v>
      </c>
      <c r="T758" s="1">
        <v>8.2283413999999997</v>
      </c>
      <c r="U758" s="1">
        <v>2.7895648949999998</v>
      </c>
      <c r="V758" s="1">
        <v>1.4836639330000001</v>
      </c>
      <c r="W758" s="1">
        <v>1.332905692</v>
      </c>
      <c r="X758" s="1">
        <v>1.0593925660000001</v>
      </c>
      <c r="Y758" s="1">
        <v>3.2467792160000002</v>
      </c>
      <c r="Z758" s="1">
        <v>2.480569467</v>
      </c>
      <c r="AA758" s="1">
        <v>1.419656561</v>
      </c>
    </row>
    <row r="759" spans="1:27" x14ac:dyDescent="0.2">
      <c r="A759" s="1" t="s">
        <v>1653</v>
      </c>
      <c r="B759" s="1" t="s">
        <v>1653</v>
      </c>
      <c r="C759" s="1" t="s">
        <v>446</v>
      </c>
      <c r="D759" s="1" t="s">
        <v>1654</v>
      </c>
      <c r="E759" s="1" t="s">
        <v>1654</v>
      </c>
      <c r="F759" s="1">
        <v>0</v>
      </c>
      <c r="G759" s="1">
        <v>0</v>
      </c>
      <c r="H759" s="1"/>
      <c r="I759" s="4">
        <v>0.25304599999999999</v>
      </c>
      <c r="J759" s="4">
        <f t="shared" si="22"/>
        <v>0.16197235740129007</v>
      </c>
      <c r="K759" s="4">
        <f t="shared" si="23"/>
        <v>0.69218705160364857</v>
      </c>
      <c r="L759" s="1">
        <v>3.2263310629999999</v>
      </c>
      <c r="M759" s="1">
        <v>1.652623052</v>
      </c>
      <c r="N759" s="1">
        <v>2.474875017</v>
      </c>
      <c r="O759" s="1">
        <v>2.3610166640000001</v>
      </c>
      <c r="P759" s="1">
        <v>3.7006070000000002</v>
      </c>
      <c r="Q759" s="1">
        <v>2.3544143179999999</v>
      </c>
      <c r="R759" s="1">
        <v>0.770280097</v>
      </c>
      <c r="S759" s="1">
        <v>2.5809424289999998</v>
      </c>
      <c r="T759" s="1">
        <v>2.5668870190000002</v>
      </c>
      <c r="U759" s="1">
        <v>4.9716011550000001</v>
      </c>
      <c r="V759" s="1">
        <v>6.0259688149999997</v>
      </c>
      <c r="W759" s="1">
        <v>4.7445294499999999</v>
      </c>
      <c r="X759" s="1">
        <v>0.34647882699999999</v>
      </c>
      <c r="Y759" s="1">
        <v>1.9395310729999999</v>
      </c>
      <c r="Z759" s="1">
        <v>3.6950534500000001</v>
      </c>
      <c r="AA759" s="1">
        <v>3.3341156669999998</v>
      </c>
    </row>
    <row r="760" spans="1:27" x14ac:dyDescent="0.2">
      <c r="A760" s="1" t="s">
        <v>1655</v>
      </c>
      <c r="B760" s="1" t="s">
        <v>1655</v>
      </c>
      <c r="C760" s="1" t="s">
        <v>501</v>
      </c>
      <c r="D760" s="1" t="s">
        <v>1656</v>
      </c>
      <c r="E760" s="1" t="s">
        <v>1656</v>
      </c>
      <c r="F760" s="1">
        <v>0</v>
      </c>
      <c r="G760" s="1">
        <v>0</v>
      </c>
      <c r="H760" s="1"/>
      <c r="I760" s="4">
        <v>4.3968399999999998E-2</v>
      </c>
      <c r="J760" s="4">
        <f t="shared" si="22"/>
        <v>0.5357281592131552</v>
      </c>
      <c r="K760" s="4">
        <f t="shared" si="23"/>
        <v>1.2146904406258177</v>
      </c>
      <c r="L760" s="1">
        <v>0.79812330300000001</v>
      </c>
      <c r="M760" s="1">
        <v>0.55764961999999996</v>
      </c>
      <c r="N760" s="1">
        <v>1.8393182159999999</v>
      </c>
      <c r="O760" s="1">
        <v>0.46148488399999998</v>
      </c>
      <c r="P760" s="1">
        <v>1.452927761</v>
      </c>
      <c r="Q760" s="1">
        <v>1.132202787</v>
      </c>
      <c r="R760" s="1">
        <v>0.284477908</v>
      </c>
      <c r="S760" s="1">
        <v>1.591992869</v>
      </c>
      <c r="T760" s="1">
        <v>1.2894998339999999</v>
      </c>
      <c r="U760" s="1">
        <v>0.782359625</v>
      </c>
      <c r="V760" s="1">
        <v>0.18417106899999999</v>
      </c>
      <c r="W760" s="1">
        <v>0.40197401100000002</v>
      </c>
      <c r="X760" s="1">
        <v>0.28418217200000001</v>
      </c>
      <c r="Y760" s="1">
        <v>1.4547646910000001</v>
      </c>
      <c r="Z760" s="1">
        <v>1.621101439</v>
      </c>
      <c r="AA760" s="1">
        <v>0.66527739399999997</v>
      </c>
    </row>
    <row r="761" spans="1:27" x14ac:dyDescent="0.2">
      <c r="A761" s="1" t="s">
        <v>1657</v>
      </c>
      <c r="B761" s="1" t="s">
        <v>1658</v>
      </c>
      <c r="C761" s="1" t="s">
        <v>1481</v>
      </c>
      <c r="D761" s="1" t="s">
        <v>1335</v>
      </c>
      <c r="E761" s="1" t="s">
        <v>184</v>
      </c>
      <c r="F761" s="1" t="s">
        <v>1336</v>
      </c>
      <c r="G761" s="1">
        <v>0</v>
      </c>
      <c r="H761" s="1"/>
      <c r="I761" s="4">
        <v>5.9758699999999998E-2</v>
      </c>
      <c r="J761" s="4">
        <f t="shared" si="22"/>
        <v>0.31211508617271744</v>
      </c>
      <c r="K761" s="4">
        <f t="shared" si="23"/>
        <v>1.6327152603986967</v>
      </c>
      <c r="L761" s="1">
        <v>0.224910939</v>
      </c>
      <c r="M761" s="1">
        <v>0.28007857600000002</v>
      </c>
      <c r="N761" s="1">
        <v>0.15771833800000001</v>
      </c>
      <c r="O761" s="1">
        <v>0.238399419</v>
      </c>
      <c r="P761" s="1">
        <v>0.41164739900000002</v>
      </c>
      <c r="Q761" s="1">
        <v>0.16423885899999999</v>
      </c>
      <c r="R761" s="1">
        <v>0.23579006</v>
      </c>
      <c r="S761" s="1">
        <v>1.1203958860000001</v>
      </c>
      <c r="T761" s="1">
        <v>0.650842692</v>
      </c>
      <c r="U761" s="1">
        <v>7.2040058000000004E-2</v>
      </c>
      <c r="V761" s="1">
        <v>0.18003930600000001</v>
      </c>
      <c r="W761" s="1">
        <v>0.110984006</v>
      </c>
      <c r="X761" s="1">
        <v>0.197238472</v>
      </c>
      <c r="Y761" s="1">
        <v>0.117434256</v>
      </c>
      <c r="Z761" s="1">
        <v>0.28078123199999999</v>
      </c>
      <c r="AA761" s="1">
        <v>0.12589629899999999</v>
      </c>
    </row>
    <row r="762" spans="1:27" x14ac:dyDescent="0.2">
      <c r="A762" s="1" t="s">
        <v>1657</v>
      </c>
      <c r="B762" s="1" t="s">
        <v>1658</v>
      </c>
      <c r="C762" s="1" t="s">
        <v>1481</v>
      </c>
      <c r="D762" s="1" t="s">
        <v>1335</v>
      </c>
      <c r="E762" s="1" t="s">
        <v>184</v>
      </c>
      <c r="F762" s="1" t="s">
        <v>1336</v>
      </c>
      <c r="G762" s="1">
        <v>0</v>
      </c>
      <c r="H762" s="1"/>
      <c r="I762" s="4">
        <v>1.55985E-2</v>
      </c>
      <c r="J762" s="4">
        <f t="shared" si="22"/>
        <v>0.53233875082712911</v>
      </c>
      <c r="K762" s="4">
        <f t="shared" si="23"/>
        <v>1.2051132831104807</v>
      </c>
      <c r="L762" s="1">
        <v>0.157219304</v>
      </c>
      <c r="M762" s="1">
        <v>5.5739711999999997E-2</v>
      </c>
      <c r="N762" s="1">
        <v>0.212068796</v>
      </c>
      <c r="O762" s="1">
        <v>0.168239788</v>
      </c>
      <c r="P762" s="1">
        <v>4.4406227E-2</v>
      </c>
      <c r="Q762" s="1">
        <v>5.9667046000000001E-2</v>
      </c>
      <c r="R762" s="1">
        <v>9.6643751E-2</v>
      </c>
      <c r="S762" s="1">
        <v>8.8208491E-2</v>
      </c>
      <c r="T762" s="1">
        <v>5.2814066E-2</v>
      </c>
      <c r="U762" s="1">
        <v>6.5511167999999995E-2</v>
      </c>
      <c r="V762" s="1">
        <v>0.21084651200000001</v>
      </c>
      <c r="W762" s="1">
        <v>7.3452976000000003E-2</v>
      </c>
      <c r="X762" s="1">
        <v>0.12270149299999999</v>
      </c>
      <c r="Y762" s="1">
        <v>4.3199251000000001E-2</v>
      </c>
      <c r="Z762" s="1">
        <v>5.5185830999999998E-2</v>
      </c>
      <c r="AA762" s="1">
        <v>0.108330352</v>
      </c>
    </row>
    <row r="763" spans="1:27" x14ac:dyDescent="0.2">
      <c r="A763" s="1" t="s">
        <v>1659</v>
      </c>
      <c r="B763" s="1" t="s">
        <v>1659</v>
      </c>
      <c r="C763" s="1" t="s">
        <v>446</v>
      </c>
      <c r="D763" s="1" t="s">
        <v>1660</v>
      </c>
      <c r="E763" s="1" t="s">
        <v>1660</v>
      </c>
      <c r="F763" s="1">
        <v>0</v>
      </c>
      <c r="G763" s="1">
        <v>0</v>
      </c>
      <c r="H763" s="1"/>
      <c r="I763" s="4">
        <v>0.27450400000000003</v>
      </c>
      <c r="J763" s="4">
        <f t="shared" si="22"/>
        <v>0.13304668225442759</v>
      </c>
      <c r="K763" s="4">
        <f t="shared" si="23"/>
        <v>0.75523988914606299</v>
      </c>
      <c r="L763" s="1">
        <v>4.1131895639999998</v>
      </c>
      <c r="M763" s="1">
        <v>1.3839549609999999</v>
      </c>
      <c r="N763" s="1">
        <v>2.5385651419999999</v>
      </c>
      <c r="O763" s="1">
        <v>2.0800446130000001</v>
      </c>
      <c r="P763" s="1">
        <v>4.7229125170000001</v>
      </c>
      <c r="Q763" s="1">
        <v>2.9454840359999999</v>
      </c>
      <c r="R763" s="1">
        <v>1.5658743879999999</v>
      </c>
      <c r="S763" s="1">
        <v>2.1517872069999999</v>
      </c>
      <c r="T763" s="1">
        <v>2.6888621100000001</v>
      </c>
      <c r="U763" s="1">
        <v>3.651448062</v>
      </c>
      <c r="V763" s="1">
        <v>4.63726678</v>
      </c>
      <c r="W763" s="1">
        <v>3.7847103569999998</v>
      </c>
      <c r="X763" s="1">
        <v>1.7479086420000001</v>
      </c>
      <c r="Y763" s="1">
        <v>3.1663070800000002</v>
      </c>
      <c r="Z763" s="1">
        <v>4.4585558040000004</v>
      </c>
      <c r="AA763" s="1">
        <v>4.3351169819999997</v>
      </c>
    </row>
    <row r="764" spans="1:27" x14ac:dyDescent="0.2">
      <c r="A764" s="1" t="s">
        <v>1661</v>
      </c>
      <c r="B764" s="1" t="s">
        <v>1662</v>
      </c>
      <c r="C764" s="1" t="s">
        <v>1481</v>
      </c>
      <c r="D764" s="1" t="s">
        <v>1342</v>
      </c>
      <c r="E764" s="1" t="s">
        <v>1262</v>
      </c>
      <c r="F764" s="1" t="s">
        <v>1336</v>
      </c>
      <c r="G764" s="1">
        <v>0</v>
      </c>
      <c r="H764" s="1"/>
      <c r="I764" s="4">
        <v>7.73234E-2</v>
      </c>
      <c r="J764" s="4">
        <f t="shared" si="22"/>
        <v>0.6358981757750134</v>
      </c>
      <c r="K764" s="4">
        <f t="shared" si="23"/>
        <v>1.0972160071761086</v>
      </c>
      <c r="L764" s="1">
        <v>1.0027881759999999</v>
      </c>
      <c r="M764" s="1">
        <v>1.6433293389999999</v>
      </c>
      <c r="N764" s="1">
        <v>1.6772856949999999</v>
      </c>
      <c r="O764" s="1">
        <v>0.166569882</v>
      </c>
      <c r="P764" s="1">
        <v>1.8727396439999999</v>
      </c>
      <c r="Q764" s="1">
        <v>1.456954007</v>
      </c>
      <c r="R764" s="1">
        <v>0.716678653</v>
      </c>
      <c r="S764" s="1">
        <v>2.3162070479999999</v>
      </c>
      <c r="T764" s="1">
        <v>1.0479663379999999</v>
      </c>
      <c r="U764" s="1">
        <v>1.2512184989999999</v>
      </c>
      <c r="V764" s="1">
        <v>1.241720036</v>
      </c>
      <c r="W764" s="1">
        <v>1.4493252109999999</v>
      </c>
      <c r="X764" s="1">
        <v>1.374881842</v>
      </c>
      <c r="Y764" s="1">
        <v>1.160502253</v>
      </c>
      <c r="Z764" s="1">
        <v>1.2504213159999999</v>
      </c>
      <c r="AA764" s="1">
        <v>1.1149544039999999</v>
      </c>
    </row>
    <row r="765" spans="1:27" x14ac:dyDescent="0.2">
      <c r="A765" s="1" t="s">
        <v>1663</v>
      </c>
      <c r="B765" s="1" t="s">
        <v>1664</v>
      </c>
      <c r="C765" s="1" t="s">
        <v>29</v>
      </c>
      <c r="D765" s="1" t="s">
        <v>1665</v>
      </c>
      <c r="E765" s="1" t="s">
        <v>38</v>
      </c>
      <c r="F765" s="1" t="s">
        <v>1595</v>
      </c>
      <c r="G765" s="1" t="s">
        <v>38</v>
      </c>
      <c r="H765" s="1"/>
      <c r="I765" s="4">
        <v>0.29214800000000002</v>
      </c>
      <c r="J765" s="4">
        <f t="shared" si="22"/>
        <v>3.3027134942893235E-2</v>
      </c>
      <c r="K765" s="4">
        <f t="shared" si="23"/>
        <v>3.7562752963925581</v>
      </c>
      <c r="L765" s="1">
        <v>0.50322749700000002</v>
      </c>
      <c r="M765" s="1">
        <v>2.0467851829999999</v>
      </c>
      <c r="N765" s="1">
        <v>0.91541515600000001</v>
      </c>
      <c r="O765" s="1">
        <v>6.86980418</v>
      </c>
      <c r="P765" s="1">
        <v>2.5133359739999999</v>
      </c>
      <c r="Q765" s="1">
        <v>4.5868560279999997</v>
      </c>
      <c r="R765" s="1">
        <v>2.7309380820000002</v>
      </c>
      <c r="S765" s="1">
        <v>0.54283747800000004</v>
      </c>
      <c r="T765" s="1">
        <v>0.193467795</v>
      </c>
      <c r="U765" s="1">
        <v>1.0225606039999999</v>
      </c>
      <c r="V765" s="1">
        <v>0.19467720899999999</v>
      </c>
      <c r="W765" s="1">
        <v>1.406939376</v>
      </c>
      <c r="X765" s="1">
        <v>0.48235816300000001</v>
      </c>
      <c r="Y765" s="1">
        <v>0.32458546999999999</v>
      </c>
      <c r="Z765" s="1">
        <v>0.33690313799999999</v>
      </c>
      <c r="AA765" s="1">
        <v>1.551735563</v>
      </c>
    </row>
    <row r="766" spans="1:27" x14ac:dyDescent="0.2">
      <c r="A766" s="1" t="s">
        <v>1666</v>
      </c>
      <c r="B766" s="1" t="s">
        <v>1666</v>
      </c>
      <c r="C766" s="1" t="s">
        <v>446</v>
      </c>
      <c r="D766" s="1" t="s">
        <v>1667</v>
      </c>
      <c r="E766" s="1" t="s">
        <v>1667</v>
      </c>
      <c r="F766" s="1">
        <v>0</v>
      </c>
      <c r="G766" s="1">
        <v>0</v>
      </c>
      <c r="H766" s="1"/>
      <c r="I766" s="4">
        <v>0.35170499999999999</v>
      </c>
      <c r="J766" s="4">
        <f t="shared" si="22"/>
        <v>5.0797092568631366E-2</v>
      </c>
      <c r="K766" s="4">
        <f t="shared" si="23"/>
        <v>0.6186239584593306</v>
      </c>
      <c r="L766" s="1">
        <v>5.1442405679999998</v>
      </c>
      <c r="M766" s="1">
        <v>2.570850825</v>
      </c>
      <c r="N766" s="1">
        <v>2.9542440129999998</v>
      </c>
      <c r="O766" s="1">
        <v>2.9302476679999998</v>
      </c>
      <c r="P766" s="1">
        <v>4.7838871049999998</v>
      </c>
      <c r="Q766" s="1">
        <v>3.1435102509999999</v>
      </c>
      <c r="R766" s="1">
        <v>1.483254785</v>
      </c>
      <c r="S766" s="1">
        <v>3.263284187</v>
      </c>
      <c r="T766" s="1">
        <v>2.6204034709999999</v>
      </c>
      <c r="U766" s="1">
        <v>7.7070052819999999</v>
      </c>
      <c r="V766" s="1">
        <v>6.3648845549999997</v>
      </c>
      <c r="W766" s="1">
        <v>8.988732615</v>
      </c>
      <c r="X766" s="1">
        <v>2.179382425</v>
      </c>
      <c r="Y766" s="1">
        <v>3.7154056280000001</v>
      </c>
      <c r="Z766" s="1">
        <v>5.9856653690000003</v>
      </c>
      <c r="AA766" s="1">
        <v>4.9094257060000004</v>
      </c>
    </row>
    <row r="767" spans="1:27" x14ac:dyDescent="0.2">
      <c r="A767" s="1" t="s">
        <v>1668</v>
      </c>
      <c r="B767" s="1" t="s">
        <v>1669</v>
      </c>
      <c r="C767" s="1" t="s">
        <v>711</v>
      </c>
      <c r="D767" s="1" t="s">
        <v>1670</v>
      </c>
      <c r="E767" s="1" t="s">
        <v>50</v>
      </c>
      <c r="F767" s="1" t="s">
        <v>50</v>
      </c>
      <c r="G767" s="1">
        <v>0</v>
      </c>
      <c r="H767" s="1"/>
      <c r="I767" s="4">
        <v>0.19561500000000001</v>
      </c>
      <c r="J767" s="4">
        <f t="shared" si="22"/>
        <v>0.2279971084114101</v>
      </c>
      <c r="K767" s="4">
        <f t="shared" si="23"/>
        <v>1.3067651808926593</v>
      </c>
      <c r="L767" s="1">
        <v>5.475030007</v>
      </c>
      <c r="M767" s="1">
        <v>10.831246180000001</v>
      </c>
      <c r="N767" s="1">
        <v>2.556915611</v>
      </c>
      <c r="O767" s="1">
        <v>5.6273273359999996</v>
      </c>
      <c r="P767" s="1">
        <v>9.4841216839999998</v>
      </c>
      <c r="Q767" s="1">
        <v>6.261510898</v>
      </c>
      <c r="R767" s="1">
        <v>11.258337020000001</v>
      </c>
      <c r="S767" s="1">
        <v>5.7429437170000002</v>
      </c>
      <c r="T767" s="1">
        <v>4.8207341110000002</v>
      </c>
      <c r="U767" s="1">
        <v>5.2345055570000003</v>
      </c>
      <c r="V767" s="1">
        <v>3.7564546619999999</v>
      </c>
      <c r="W767" s="1">
        <v>3.2116585550000001</v>
      </c>
      <c r="X767" s="1">
        <v>7.5097108439999998</v>
      </c>
      <c r="Y767" s="1">
        <v>3.877783676</v>
      </c>
      <c r="Z767" s="1">
        <v>9.8635223920000001</v>
      </c>
      <c r="AA767" s="1">
        <v>5.5264853909999996</v>
      </c>
    </row>
    <row r="768" spans="1:27" x14ac:dyDescent="0.2">
      <c r="A768" s="1" t="s">
        <v>1671</v>
      </c>
      <c r="B768" s="1" t="s">
        <v>1672</v>
      </c>
      <c r="C768" s="1" t="s">
        <v>29</v>
      </c>
      <c r="D768" s="1" t="s">
        <v>1673</v>
      </c>
      <c r="E768" s="1" t="s">
        <v>37</v>
      </c>
      <c r="F768" s="1" t="s">
        <v>89</v>
      </c>
      <c r="G768" s="1" t="s">
        <v>38</v>
      </c>
      <c r="H768" s="1"/>
      <c r="I768" s="4">
        <v>0.45603700000000003</v>
      </c>
      <c r="J768" s="4">
        <f t="shared" si="22"/>
        <v>1.4868086849161946E-2</v>
      </c>
      <c r="K768" s="4">
        <f t="shared" si="23"/>
        <v>4.2892238476459621</v>
      </c>
      <c r="L768" s="1">
        <v>1.198138865</v>
      </c>
      <c r="M768" s="1">
        <v>5.2229795350000003</v>
      </c>
      <c r="N768" s="1">
        <v>1.635708819</v>
      </c>
      <c r="O768" s="1">
        <v>10.20895402</v>
      </c>
      <c r="P768" s="1">
        <v>3.5221375570000002</v>
      </c>
      <c r="Q768" s="1">
        <v>11.82088753</v>
      </c>
      <c r="R768" s="1">
        <v>10.17375494</v>
      </c>
      <c r="S768" s="1">
        <v>1.938226212</v>
      </c>
      <c r="T768" s="1">
        <v>0.304748978</v>
      </c>
      <c r="U768" s="1">
        <v>2.6456967389999999</v>
      </c>
      <c r="V768" s="1">
        <v>0.67028471999999995</v>
      </c>
      <c r="W768" s="1">
        <v>2.220282203</v>
      </c>
      <c r="X768" s="1">
        <v>1.073619122</v>
      </c>
      <c r="Y768" s="1">
        <v>0.49752087900000003</v>
      </c>
      <c r="Z768" s="1">
        <v>0.94099490399999997</v>
      </c>
      <c r="AA768" s="1">
        <v>2.3063071960000001</v>
      </c>
    </row>
    <row r="769" spans="1:27" x14ac:dyDescent="0.2">
      <c r="A769" s="1" t="s">
        <v>1672</v>
      </c>
      <c r="B769" s="1" t="s">
        <v>1672</v>
      </c>
      <c r="C769" s="1" t="s">
        <v>29</v>
      </c>
      <c r="D769" s="1" t="s">
        <v>1674</v>
      </c>
      <c r="E769" s="1" t="s">
        <v>1674</v>
      </c>
      <c r="F769" s="1">
        <v>0</v>
      </c>
      <c r="G769" s="1">
        <v>0</v>
      </c>
      <c r="H769" s="1"/>
      <c r="I769" s="4">
        <v>0.14168800000000001</v>
      </c>
      <c r="J769" s="4">
        <f t="shared" si="22"/>
        <v>0.13177208161424472</v>
      </c>
      <c r="K769" s="4">
        <f t="shared" si="23"/>
        <v>3.1258583837894429</v>
      </c>
      <c r="L769" s="1">
        <v>3.8410777E-2</v>
      </c>
      <c r="M769" s="1">
        <v>0.39088219899999999</v>
      </c>
      <c r="N769" s="1">
        <v>0.12455683200000001</v>
      </c>
      <c r="O769" s="1">
        <v>2.4809160819999998</v>
      </c>
      <c r="P769" s="1">
        <v>1.010485496</v>
      </c>
      <c r="Q769" s="1">
        <v>0.91107498099999995</v>
      </c>
      <c r="R769" s="1">
        <v>0.67749010799999998</v>
      </c>
      <c r="S769" s="1">
        <v>8.5700183999999999E-2</v>
      </c>
      <c r="T769" s="1">
        <v>6.1202464999999998E-2</v>
      </c>
      <c r="U769" s="1">
        <v>0.48193658099999998</v>
      </c>
      <c r="V769" s="1">
        <v>6.6777038999999996E-2</v>
      </c>
      <c r="W769" s="1">
        <v>0.29087114400000003</v>
      </c>
      <c r="X769" s="1">
        <v>1.9513379000000001E-2</v>
      </c>
      <c r="Y769" s="1">
        <v>3.3166037000000002E-2</v>
      </c>
      <c r="Z769" s="1">
        <v>3.6734199000000002E-2</v>
      </c>
      <c r="AA769" s="1">
        <v>0.83954188799999996</v>
      </c>
    </row>
    <row r="770" spans="1:27" x14ac:dyDescent="0.2">
      <c r="A770" s="1" t="s">
        <v>1675</v>
      </c>
      <c r="B770" s="1" t="s">
        <v>1676</v>
      </c>
      <c r="C770" s="1" t="s">
        <v>711</v>
      </c>
      <c r="D770" s="1" t="s">
        <v>1063</v>
      </c>
      <c r="E770" s="1" t="s">
        <v>32</v>
      </c>
      <c r="F770" s="1" t="s">
        <v>39</v>
      </c>
      <c r="G770" s="1">
        <v>0</v>
      </c>
      <c r="H770" s="1"/>
      <c r="I770" s="4">
        <v>0.25490699999999999</v>
      </c>
      <c r="J770" s="4">
        <f t="shared" si="22"/>
        <v>0.483640407839387</v>
      </c>
      <c r="K770" s="4">
        <f t="shared" si="23"/>
        <v>1.1968869580368267</v>
      </c>
      <c r="L770" s="1">
        <v>11.95902523</v>
      </c>
      <c r="M770" s="1">
        <v>26.73297475</v>
      </c>
      <c r="N770" s="1">
        <v>11.486313669999999</v>
      </c>
      <c r="O770" s="1">
        <v>13.60610189</v>
      </c>
      <c r="P770" s="1">
        <v>33.439790420000001</v>
      </c>
      <c r="Q770" s="1">
        <v>25.764016489999999</v>
      </c>
      <c r="R770" s="1">
        <v>48.408265010000001</v>
      </c>
      <c r="S770" s="1">
        <v>14.984786400000001</v>
      </c>
      <c r="T770" s="1">
        <v>18.443462109999999</v>
      </c>
      <c r="U770" s="1">
        <v>29.37156659</v>
      </c>
      <c r="V770" s="1">
        <v>15.07561439</v>
      </c>
      <c r="W770" s="1">
        <v>10.450285709999999</v>
      </c>
      <c r="X770" s="1">
        <v>15.14557821</v>
      </c>
      <c r="Y770" s="1">
        <v>12.5002783</v>
      </c>
      <c r="Z770" s="1">
        <v>24.680992509999999</v>
      </c>
      <c r="AA770" s="1">
        <v>30.05392389</v>
      </c>
    </row>
    <row r="771" spans="1:27" x14ac:dyDescent="0.2">
      <c r="A771" s="1" t="s">
        <v>1677</v>
      </c>
      <c r="B771" s="1" t="s">
        <v>1678</v>
      </c>
      <c r="C771" s="1" t="s">
        <v>29</v>
      </c>
      <c r="D771" s="1" t="s">
        <v>1679</v>
      </c>
      <c r="E771" s="1" t="s">
        <v>37</v>
      </c>
      <c r="F771" s="1" t="s">
        <v>89</v>
      </c>
      <c r="G771" s="1" t="s">
        <v>32</v>
      </c>
      <c r="H771" s="1"/>
      <c r="I771" s="4">
        <v>0.246194</v>
      </c>
      <c r="J771" s="4">
        <f t="shared" ref="J771:J834" si="24">TTEST(L771:S771,T771:AA771,2,2)</f>
        <v>2.0110067797539228E-2</v>
      </c>
      <c r="K771" s="4">
        <f t="shared" ref="K771:K834" si="25">AVERAGE(L771:S771)/AVERAGE(T771:AA771)</f>
        <v>3.1829375672362445</v>
      </c>
      <c r="L771" s="1">
        <v>0.38633161900000001</v>
      </c>
      <c r="M771" s="1">
        <v>1.709534718</v>
      </c>
      <c r="N771" s="1">
        <v>0.776198367</v>
      </c>
      <c r="O771" s="1">
        <v>4.1301931200000004</v>
      </c>
      <c r="P771" s="1">
        <v>1.8647704439999999</v>
      </c>
      <c r="Q771" s="1">
        <v>3.5257028890000002</v>
      </c>
      <c r="R771" s="1">
        <v>2.7541536830000002</v>
      </c>
      <c r="S771" s="1">
        <v>0.666695708</v>
      </c>
      <c r="T771" s="1">
        <v>0.214949691</v>
      </c>
      <c r="U771" s="1">
        <v>0.89307022999999996</v>
      </c>
      <c r="V771" s="1">
        <v>0.19814579600000001</v>
      </c>
      <c r="W771" s="1">
        <v>1.2127041460000001</v>
      </c>
      <c r="X771" s="1">
        <v>0.46167165799999998</v>
      </c>
      <c r="Y771" s="1">
        <v>0.349667536</v>
      </c>
      <c r="Z771" s="1">
        <v>0.26366365200000003</v>
      </c>
      <c r="AA771" s="1">
        <v>1.3743618900000001</v>
      </c>
    </row>
    <row r="772" spans="1:27" x14ac:dyDescent="0.2">
      <c r="A772" s="1" t="s">
        <v>1680</v>
      </c>
      <c r="B772" s="1" t="s">
        <v>1678</v>
      </c>
      <c r="C772" s="1" t="s">
        <v>29</v>
      </c>
      <c r="D772" s="1" t="s">
        <v>1681</v>
      </c>
      <c r="E772" s="1" t="s">
        <v>37</v>
      </c>
      <c r="F772" s="1" t="s">
        <v>31</v>
      </c>
      <c r="G772" s="1" t="s">
        <v>38</v>
      </c>
      <c r="H772" s="1"/>
      <c r="I772" s="4">
        <v>0.98452499999999998</v>
      </c>
      <c r="J772" s="4">
        <f t="shared" si="24"/>
        <v>2.2512713374064262E-2</v>
      </c>
      <c r="K772" s="4">
        <f t="shared" si="25"/>
        <v>3.8869839229286254</v>
      </c>
      <c r="L772" s="1">
        <v>4.3978251290000001</v>
      </c>
      <c r="M772" s="1">
        <v>18.734493459999999</v>
      </c>
      <c r="N772" s="1">
        <v>12.608135819999999</v>
      </c>
      <c r="O772" s="1">
        <v>69.702814810000007</v>
      </c>
      <c r="P772" s="1">
        <v>26.890797410000001</v>
      </c>
      <c r="Q772" s="1">
        <v>45.34325613</v>
      </c>
      <c r="R772" s="1">
        <v>41.395035589999999</v>
      </c>
      <c r="S772" s="1">
        <v>6.630161738</v>
      </c>
      <c r="T772" s="1">
        <v>2.6915830710000002</v>
      </c>
      <c r="U772" s="1">
        <v>12.385246309999999</v>
      </c>
      <c r="V772" s="1">
        <v>3.500967079</v>
      </c>
      <c r="W772" s="1">
        <v>17.63292813</v>
      </c>
      <c r="X772" s="1">
        <v>5.096458846</v>
      </c>
      <c r="Y772" s="1">
        <v>4.3223134019999998</v>
      </c>
      <c r="Z772" s="1">
        <v>5.8586076990000002</v>
      </c>
      <c r="AA772" s="1">
        <v>6.5781299940000002</v>
      </c>
    </row>
    <row r="773" spans="1:27" x14ac:dyDescent="0.2">
      <c r="A773" s="1" t="s">
        <v>1680</v>
      </c>
      <c r="B773" s="1" t="s">
        <v>1678</v>
      </c>
      <c r="C773" s="1" t="s">
        <v>29</v>
      </c>
      <c r="D773" s="1" t="s">
        <v>1681</v>
      </c>
      <c r="E773" s="1" t="s">
        <v>37</v>
      </c>
      <c r="F773" s="1" t="s">
        <v>31</v>
      </c>
      <c r="G773" s="1" t="s">
        <v>38</v>
      </c>
      <c r="H773" s="1"/>
      <c r="I773" s="4">
        <v>0.83981700000000004</v>
      </c>
      <c r="J773" s="4">
        <f t="shared" si="24"/>
        <v>4.6133820864999481E-2</v>
      </c>
      <c r="K773" s="4">
        <f t="shared" si="25"/>
        <v>0.8099584958309054</v>
      </c>
      <c r="L773" s="1">
        <v>39.29228561</v>
      </c>
      <c r="M773" s="1">
        <v>29.016891529999999</v>
      </c>
      <c r="N773" s="1">
        <v>31.624045209999998</v>
      </c>
      <c r="O773" s="1">
        <v>29.944746339999998</v>
      </c>
      <c r="P773" s="1">
        <v>37.851344910000002</v>
      </c>
      <c r="Q773" s="1">
        <v>25.49785614</v>
      </c>
      <c r="R773" s="1">
        <v>25.48554772</v>
      </c>
      <c r="S773" s="1">
        <v>36.90705621</v>
      </c>
      <c r="T773" s="1">
        <v>45.001956939999999</v>
      </c>
      <c r="U773" s="1">
        <v>37.922503310000003</v>
      </c>
      <c r="V773" s="1">
        <v>42.363604670000001</v>
      </c>
      <c r="W773" s="1">
        <v>29.93824725</v>
      </c>
      <c r="X773" s="1">
        <v>55.390053930000001</v>
      </c>
      <c r="Y773" s="1">
        <v>34.492071009999997</v>
      </c>
      <c r="Z773" s="1">
        <v>36.217996829999997</v>
      </c>
      <c r="AA773" s="1">
        <v>34.269704609999998</v>
      </c>
    </row>
    <row r="774" spans="1:27" x14ac:dyDescent="0.2">
      <c r="A774" s="1" t="s">
        <v>1682</v>
      </c>
      <c r="B774" s="1" t="s">
        <v>1683</v>
      </c>
      <c r="C774" s="1" t="s">
        <v>29</v>
      </c>
      <c r="D774" s="1" t="s">
        <v>1684</v>
      </c>
      <c r="E774" s="1" t="s">
        <v>590</v>
      </c>
      <c r="F774" s="1" t="s">
        <v>31</v>
      </c>
      <c r="G774" s="1" t="s">
        <v>89</v>
      </c>
      <c r="H774" s="1"/>
      <c r="I774" s="4">
        <v>0.10768999999999999</v>
      </c>
      <c r="J774" s="4">
        <f t="shared" si="24"/>
        <v>2.9672941641167586E-2</v>
      </c>
      <c r="K774" s="4">
        <f t="shared" si="25"/>
        <v>2.0407366084863905</v>
      </c>
      <c r="L774" s="1">
        <v>0.40620424100000002</v>
      </c>
      <c r="M774" s="1">
        <v>0.42899076800000002</v>
      </c>
      <c r="N774" s="1">
        <v>0.391620986</v>
      </c>
      <c r="O774" s="1">
        <v>1.060281094</v>
      </c>
      <c r="P774" s="1">
        <v>0.54207351500000001</v>
      </c>
      <c r="Q774" s="1">
        <v>1.1205681139999999</v>
      </c>
      <c r="R774" s="1">
        <v>0.73498611599999997</v>
      </c>
      <c r="S774" s="1">
        <v>0.62730034000000001</v>
      </c>
      <c r="T774" s="1">
        <v>7.4167578999999997E-2</v>
      </c>
      <c r="U774" s="1">
        <v>0.41359694000000002</v>
      </c>
      <c r="V774" s="1">
        <v>0.17970650699999999</v>
      </c>
      <c r="W774" s="1">
        <v>0.55283227499999998</v>
      </c>
      <c r="X774" s="1">
        <v>9.2877931999999996E-2</v>
      </c>
      <c r="Y774" s="1">
        <v>4.4819831999999997E-2</v>
      </c>
      <c r="Z774" s="1">
        <v>0.79590524500000004</v>
      </c>
      <c r="AA774" s="1">
        <v>0.449087703</v>
      </c>
    </row>
    <row r="775" spans="1:27" x14ac:dyDescent="0.2">
      <c r="A775" s="1" t="s">
        <v>1685</v>
      </c>
      <c r="B775" s="1" t="s">
        <v>1686</v>
      </c>
      <c r="C775" s="1" t="s">
        <v>711</v>
      </c>
      <c r="D775" s="1" t="s">
        <v>736</v>
      </c>
      <c r="E775" s="1" t="s">
        <v>44</v>
      </c>
      <c r="F775" s="1" t="s">
        <v>39</v>
      </c>
      <c r="G775" s="1">
        <v>0</v>
      </c>
      <c r="H775" s="1"/>
      <c r="I775" s="4">
        <v>0.85662499999999997</v>
      </c>
      <c r="J775" s="4">
        <f t="shared" si="24"/>
        <v>0.59906106968589778</v>
      </c>
      <c r="K775" s="4">
        <f t="shared" si="25"/>
        <v>1.151974900082847</v>
      </c>
      <c r="L775" s="1">
        <v>185.8617069</v>
      </c>
      <c r="M775" s="1">
        <v>404.73073929999998</v>
      </c>
      <c r="N775" s="1">
        <v>155.39162089999999</v>
      </c>
      <c r="O775" s="1">
        <v>138.06298770000001</v>
      </c>
      <c r="P775" s="1">
        <v>580.09708360000002</v>
      </c>
      <c r="Q775" s="1">
        <v>220.35869750000001</v>
      </c>
      <c r="R775" s="1">
        <v>584.74825499999997</v>
      </c>
      <c r="S775" s="1">
        <v>326.22121609999999</v>
      </c>
      <c r="T775" s="1">
        <v>273.9739912</v>
      </c>
      <c r="U775" s="1">
        <v>239.3185824</v>
      </c>
      <c r="V775" s="1">
        <v>128.92787430000001</v>
      </c>
      <c r="W775" s="1">
        <v>208.817734</v>
      </c>
      <c r="X775" s="1">
        <v>187.58011070000001</v>
      </c>
      <c r="Y775" s="1">
        <v>292.01599879999998</v>
      </c>
      <c r="Z775" s="1">
        <v>555.17425600000001</v>
      </c>
      <c r="AA775" s="1">
        <v>367.25469800000002</v>
      </c>
    </row>
    <row r="776" spans="1:27" x14ac:dyDescent="0.2">
      <c r="A776" s="1" t="s">
        <v>1687</v>
      </c>
      <c r="B776" s="1" t="s">
        <v>1687</v>
      </c>
      <c r="C776" s="1" t="s">
        <v>72</v>
      </c>
      <c r="D776" s="1" t="s">
        <v>590</v>
      </c>
      <c r="E776" s="1" t="s">
        <v>590</v>
      </c>
      <c r="F776" s="1">
        <v>0</v>
      </c>
      <c r="G776" s="1">
        <v>0</v>
      </c>
      <c r="H776" s="1"/>
      <c r="I776" s="4">
        <v>3.1644400000000003E-2</v>
      </c>
      <c r="J776" s="4">
        <f t="shared" si="24"/>
        <v>3.3763252527691925E-2</v>
      </c>
      <c r="K776" s="4">
        <f t="shared" si="25"/>
        <v>1.3995934087468198</v>
      </c>
      <c r="L776" s="1">
        <v>0.15743289799999999</v>
      </c>
      <c r="M776" s="1">
        <v>0.21644656100000001</v>
      </c>
      <c r="N776" s="1">
        <v>0.12046043300000001</v>
      </c>
      <c r="O776" s="1">
        <v>0.16877312999999999</v>
      </c>
      <c r="P776" s="1">
        <v>0.20406719800000001</v>
      </c>
      <c r="Q776" s="1">
        <v>0.202531187</v>
      </c>
      <c r="R776" s="1">
        <v>0.17417932899999999</v>
      </c>
      <c r="S776" s="1">
        <v>0.180924628</v>
      </c>
      <c r="T776" s="1">
        <v>0.217624969</v>
      </c>
      <c r="U776" s="1">
        <v>5.1843646E-2</v>
      </c>
      <c r="V776" s="1">
        <v>0.17301840499999999</v>
      </c>
      <c r="W776" s="1">
        <v>9.8810729999999999E-2</v>
      </c>
      <c r="X776" s="1">
        <v>0.111552284</v>
      </c>
      <c r="Y776" s="1">
        <v>0.10785286099999999</v>
      </c>
      <c r="Z776" s="1">
        <v>0.161560077</v>
      </c>
      <c r="AA776" s="1">
        <v>9.5757943999999998E-2</v>
      </c>
    </row>
    <row r="777" spans="1:27" x14ac:dyDescent="0.2">
      <c r="A777" s="1" t="s">
        <v>1685</v>
      </c>
      <c r="B777" s="1" t="s">
        <v>1686</v>
      </c>
      <c r="C777" s="1" t="s">
        <v>711</v>
      </c>
      <c r="D777" s="1" t="s">
        <v>736</v>
      </c>
      <c r="E777" s="1" t="s">
        <v>44</v>
      </c>
      <c r="F777" s="1" t="s">
        <v>39</v>
      </c>
      <c r="G777" s="1">
        <v>0</v>
      </c>
      <c r="H777" s="1"/>
      <c r="I777" s="4">
        <v>0.84077800000000003</v>
      </c>
      <c r="J777" s="4">
        <f t="shared" si="24"/>
        <v>0.64803505087107283</v>
      </c>
      <c r="K777" s="4">
        <f t="shared" si="25"/>
        <v>0.72084969129495213</v>
      </c>
      <c r="L777" s="1">
        <v>12.092881650000001</v>
      </c>
      <c r="M777" s="1">
        <v>110.8389585</v>
      </c>
      <c r="N777" s="1">
        <v>13.305394959999999</v>
      </c>
      <c r="O777" s="1">
        <v>8.5009082720000002</v>
      </c>
      <c r="P777" s="1">
        <v>59.83779097</v>
      </c>
      <c r="Q777" s="1">
        <v>22.955242399999999</v>
      </c>
      <c r="R777" s="1">
        <v>87.184486930000006</v>
      </c>
      <c r="S777" s="1">
        <v>39.317419999999998</v>
      </c>
      <c r="T777" s="1">
        <v>32.767111440000001</v>
      </c>
      <c r="U777" s="1">
        <v>29.825629920000001</v>
      </c>
      <c r="V777" s="1">
        <v>28.050429579999999</v>
      </c>
      <c r="W777" s="1">
        <v>18.5238497</v>
      </c>
      <c r="X777" s="1">
        <v>18.387231310000001</v>
      </c>
      <c r="Y777" s="1">
        <v>15.527164750000001</v>
      </c>
      <c r="Z777" s="1">
        <v>298.95975349999998</v>
      </c>
      <c r="AA777" s="1">
        <v>49.091846789999998</v>
      </c>
    </row>
    <row r="778" spans="1:27" x14ac:dyDescent="0.2">
      <c r="A778" s="1" t="s">
        <v>1688</v>
      </c>
      <c r="B778" s="1" t="s">
        <v>1689</v>
      </c>
      <c r="C778" s="1" t="s">
        <v>29</v>
      </c>
      <c r="D778" s="1" t="s">
        <v>1690</v>
      </c>
      <c r="E778" s="1" t="s">
        <v>37</v>
      </c>
      <c r="F778" s="1" t="s">
        <v>31</v>
      </c>
      <c r="G778" s="1" t="s">
        <v>32</v>
      </c>
      <c r="H778" s="1"/>
      <c r="I778" s="4">
        <v>0.740869</v>
      </c>
      <c r="J778" s="4">
        <f t="shared" si="24"/>
        <v>2.2923846285641186E-2</v>
      </c>
      <c r="K778" s="4">
        <f t="shared" si="25"/>
        <v>2.7411334506526308</v>
      </c>
      <c r="L778" s="1">
        <v>5.3823568179999999</v>
      </c>
      <c r="M778" s="1">
        <v>13.3786123</v>
      </c>
      <c r="N778" s="1">
        <v>9.5241045809999996</v>
      </c>
      <c r="O778" s="1">
        <v>44.260338099999998</v>
      </c>
      <c r="P778" s="1">
        <v>21.458442640000001</v>
      </c>
      <c r="Q778" s="1">
        <v>31.790274910000001</v>
      </c>
      <c r="R778" s="1">
        <v>28.291448039999999</v>
      </c>
      <c r="S778" s="1">
        <v>9.1783893970000001</v>
      </c>
      <c r="T778" s="1">
        <v>3.157094871</v>
      </c>
      <c r="U778" s="1">
        <v>8.4034203620000003</v>
      </c>
      <c r="V778" s="1">
        <v>3.2403892509999999</v>
      </c>
      <c r="W778" s="1">
        <v>12.190257580000001</v>
      </c>
      <c r="X778" s="1">
        <v>3.9758805860000002</v>
      </c>
      <c r="Y778" s="1">
        <v>4.7329817219999999</v>
      </c>
      <c r="Z778" s="1">
        <v>7.3684335020000002</v>
      </c>
      <c r="AA778" s="1">
        <v>16.49229308</v>
      </c>
    </row>
    <row r="779" spans="1:27" x14ac:dyDescent="0.2">
      <c r="A779" s="1" t="s">
        <v>1691</v>
      </c>
      <c r="B779" s="1" t="s">
        <v>1692</v>
      </c>
      <c r="C779" s="1" t="s">
        <v>29</v>
      </c>
      <c r="D779" s="1" t="s">
        <v>1693</v>
      </c>
      <c r="E779" s="1" t="s">
        <v>590</v>
      </c>
      <c r="F779" s="1" t="s">
        <v>31</v>
      </c>
      <c r="G779" s="1" t="s">
        <v>31</v>
      </c>
      <c r="H779" s="1"/>
      <c r="I779" s="4">
        <v>0.158584</v>
      </c>
      <c r="J779" s="4">
        <f t="shared" si="24"/>
        <v>3.7238058516214792E-3</v>
      </c>
      <c r="K779" s="4">
        <f t="shared" si="25"/>
        <v>2.4322801126399036</v>
      </c>
      <c r="L779" s="1">
        <v>0.69177337900000002</v>
      </c>
      <c r="M779" s="1">
        <v>0.99231011899999999</v>
      </c>
      <c r="N779" s="1">
        <v>0.90810716499999999</v>
      </c>
      <c r="O779" s="1">
        <v>1.827870806</v>
      </c>
      <c r="P779" s="1">
        <v>0.98588956500000002</v>
      </c>
      <c r="Q779" s="1">
        <v>1.124250068</v>
      </c>
      <c r="R779" s="1">
        <v>1.396047233</v>
      </c>
      <c r="S779" s="1">
        <v>0.59109694400000001</v>
      </c>
      <c r="T779" s="1">
        <v>0.23742174499999999</v>
      </c>
      <c r="U779" s="1">
        <v>0.40574073700000002</v>
      </c>
      <c r="V779" s="1">
        <v>0.30973520799999998</v>
      </c>
      <c r="W779" s="1">
        <v>0.52024071699999996</v>
      </c>
      <c r="X779" s="1">
        <v>0.18026922200000001</v>
      </c>
      <c r="Y779" s="1">
        <v>0.169559502</v>
      </c>
      <c r="Z779" s="1">
        <v>1.1585058509999999</v>
      </c>
      <c r="AA779" s="1">
        <v>0.52032158299999998</v>
      </c>
    </row>
    <row r="780" spans="1:27" x14ac:dyDescent="0.2">
      <c r="A780" s="1" t="s">
        <v>1694</v>
      </c>
      <c r="B780" s="1" t="s">
        <v>1694</v>
      </c>
      <c r="C780" s="1" t="s">
        <v>446</v>
      </c>
      <c r="D780" s="1" t="s">
        <v>1695</v>
      </c>
      <c r="E780" s="1" t="s">
        <v>1695</v>
      </c>
      <c r="F780" s="1">
        <v>0</v>
      </c>
      <c r="G780" s="1">
        <v>0</v>
      </c>
      <c r="H780" s="1"/>
      <c r="I780" s="4">
        <v>0.76768599999999998</v>
      </c>
      <c r="J780" s="4">
        <f t="shared" si="24"/>
        <v>2.6881974047745245E-2</v>
      </c>
      <c r="K780" s="4">
        <f t="shared" si="25"/>
        <v>0.62859444751117199</v>
      </c>
      <c r="L780" s="1">
        <v>21.278591760000001</v>
      </c>
      <c r="M780" s="1">
        <v>11.21860727</v>
      </c>
      <c r="N780" s="1">
        <v>14.482462569999999</v>
      </c>
      <c r="O780" s="1">
        <v>16.428125550000001</v>
      </c>
      <c r="P780" s="1">
        <v>19.94390662</v>
      </c>
      <c r="Q780" s="1">
        <v>15.65935552</v>
      </c>
      <c r="R780" s="1">
        <v>7.9218822490000003</v>
      </c>
      <c r="S780" s="1">
        <v>23.909169859999999</v>
      </c>
      <c r="T780" s="1">
        <v>17.35971421</v>
      </c>
      <c r="U780" s="1">
        <v>35.079844600000001</v>
      </c>
      <c r="V780" s="1">
        <v>42.348148340000002</v>
      </c>
      <c r="W780" s="1">
        <v>30.703085730000002</v>
      </c>
      <c r="X780" s="1">
        <v>12.209612809999999</v>
      </c>
      <c r="Y780" s="1">
        <v>22.286472589999999</v>
      </c>
      <c r="Z780" s="1">
        <v>25.157380020000002</v>
      </c>
      <c r="AA780" s="1">
        <v>23.006007610000001</v>
      </c>
    </row>
    <row r="781" spans="1:27" x14ac:dyDescent="0.2">
      <c r="A781" s="1" t="s">
        <v>1696</v>
      </c>
      <c r="B781" s="1" t="s">
        <v>1697</v>
      </c>
      <c r="C781" s="1" t="s">
        <v>711</v>
      </c>
      <c r="D781" s="1" t="s">
        <v>746</v>
      </c>
      <c r="E781" s="1" t="s">
        <v>44</v>
      </c>
      <c r="F781" s="1" t="s">
        <v>146</v>
      </c>
      <c r="G781" s="1">
        <v>0</v>
      </c>
      <c r="H781" s="1"/>
      <c r="I781" s="4">
        <v>1.02224</v>
      </c>
      <c r="J781" s="4">
        <f t="shared" si="24"/>
        <v>4.3550093157527385E-2</v>
      </c>
      <c r="K781" s="4">
        <f t="shared" si="25"/>
        <v>2.1324146557937547</v>
      </c>
      <c r="L781" s="1">
        <v>53.46120663</v>
      </c>
      <c r="M781" s="1">
        <v>147.81658640000001</v>
      </c>
      <c r="N781" s="1">
        <v>34.035014140000001</v>
      </c>
      <c r="O781" s="1">
        <v>32.39985334</v>
      </c>
      <c r="P781" s="1">
        <v>96.556268380000006</v>
      </c>
      <c r="Q781" s="1">
        <v>53.28965487</v>
      </c>
      <c r="R781" s="1">
        <v>115.0274375</v>
      </c>
      <c r="S781" s="1">
        <v>27.13014373</v>
      </c>
      <c r="T781" s="1">
        <v>28.395814529999999</v>
      </c>
      <c r="U781" s="1">
        <v>31.72381339</v>
      </c>
      <c r="V781" s="1">
        <v>26.346697200000001</v>
      </c>
      <c r="W781" s="1">
        <v>12.896614489999999</v>
      </c>
      <c r="X781" s="1">
        <v>37.240400899999997</v>
      </c>
      <c r="Y781" s="1">
        <v>18.311793510000001</v>
      </c>
      <c r="Z781" s="1">
        <v>64.975109059999994</v>
      </c>
      <c r="AA781" s="1">
        <v>42.58974104</v>
      </c>
    </row>
    <row r="782" spans="1:27" x14ac:dyDescent="0.2">
      <c r="A782" s="1" t="s">
        <v>1698</v>
      </c>
      <c r="B782" s="1" t="s">
        <v>1699</v>
      </c>
      <c r="C782" s="1" t="s">
        <v>29</v>
      </c>
      <c r="D782" s="1" t="s">
        <v>1700</v>
      </c>
      <c r="E782" s="1" t="s">
        <v>31</v>
      </c>
      <c r="F782" s="1" t="s">
        <v>31</v>
      </c>
      <c r="G782" s="1" t="s">
        <v>61</v>
      </c>
      <c r="H782" s="1"/>
      <c r="I782" s="4">
        <v>0.30451099999999998</v>
      </c>
      <c r="J782" s="4">
        <f t="shared" si="24"/>
        <v>1.6587710874249009E-2</v>
      </c>
      <c r="K782" s="4">
        <f t="shared" si="25"/>
        <v>2.2257487167128351</v>
      </c>
      <c r="L782" s="1">
        <v>1.681964869</v>
      </c>
      <c r="M782" s="1">
        <v>2.7657094889999998</v>
      </c>
      <c r="N782" s="1">
        <v>2.468138449</v>
      </c>
      <c r="O782" s="1">
        <v>8.0456424329999994</v>
      </c>
      <c r="P782" s="1">
        <v>5.6456501499999998</v>
      </c>
      <c r="Q782" s="1">
        <v>5.7079410570000002</v>
      </c>
      <c r="R782" s="1">
        <v>5.637950354</v>
      </c>
      <c r="S782" s="1">
        <v>4.6099341149999997</v>
      </c>
      <c r="T782" s="1">
        <v>1.244539574</v>
      </c>
      <c r="U782" s="1">
        <v>1.5090306849999999</v>
      </c>
      <c r="V782" s="1">
        <v>0.98601559999999999</v>
      </c>
      <c r="W782" s="1">
        <v>2.448500422</v>
      </c>
      <c r="X782" s="1">
        <v>0.47512443700000001</v>
      </c>
      <c r="Y782" s="1">
        <v>1.3052589269999999</v>
      </c>
      <c r="Z782" s="1">
        <v>3.3660807930000001</v>
      </c>
      <c r="AA782" s="1">
        <v>5.0926997009999999</v>
      </c>
    </row>
    <row r="783" spans="1:27" x14ac:dyDescent="0.2">
      <c r="A783" s="1" t="s">
        <v>1701</v>
      </c>
      <c r="B783" s="1" t="s">
        <v>1702</v>
      </c>
      <c r="C783" s="1" t="s">
        <v>29</v>
      </c>
      <c r="D783" s="1" t="s">
        <v>1703</v>
      </c>
      <c r="E783" s="1" t="s">
        <v>195</v>
      </c>
      <c r="F783" s="1" t="s">
        <v>31</v>
      </c>
      <c r="G783" s="1" t="s">
        <v>31</v>
      </c>
      <c r="H783" s="1"/>
      <c r="I783" s="4">
        <v>3.97734E-2</v>
      </c>
      <c r="J783" s="4">
        <f t="shared" si="24"/>
        <v>7.517207510739389E-2</v>
      </c>
      <c r="K783" s="4">
        <f t="shared" si="25"/>
        <v>1.8676151456875627</v>
      </c>
      <c r="L783" s="1">
        <v>0.69505356600000001</v>
      </c>
      <c r="M783" s="1">
        <v>0.13052301699999999</v>
      </c>
      <c r="N783" s="1">
        <v>0.25839123899999999</v>
      </c>
      <c r="O783" s="1">
        <v>0.464452266</v>
      </c>
      <c r="P783" s="1">
        <v>0.17106258199999999</v>
      </c>
      <c r="Q783" s="1">
        <v>0.16549112599999999</v>
      </c>
      <c r="R783" s="1">
        <v>0.30908333500000001</v>
      </c>
      <c r="S783" s="1">
        <v>0.210163404</v>
      </c>
      <c r="T783" s="1">
        <v>0.206412914</v>
      </c>
      <c r="U783" s="1">
        <v>0.13849328599999999</v>
      </c>
      <c r="V783" s="1">
        <v>0.10900454499999999</v>
      </c>
      <c r="W783" s="1">
        <v>0.12983251900000001</v>
      </c>
      <c r="X783" s="1">
        <v>0.18953379000000001</v>
      </c>
      <c r="Y783" s="1">
        <v>8.2561177999999999E-2</v>
      </c>
      <c r="Z783" s="1">
        <v>0.31520715100000002</v>
      </c>
      <c r="AA783" s="1">
        <v>0.116275798</v>
      </c>
    </row>
    <row r="784" spans="1:27" x14ac:dyDescent="0.2">
      <c r="A784" s="1" t="s">
        <v>1704</v>
      </c>
      <c r="B784" s="1" t="s">
        <v>1705</v>
      </c>
      <c r="C784" s="1" t="s">
        <v>711</v>
      </c>
      <c r="D784" s="1" t="s">
        <v>752</v>
      </c>
      <c r="E784" s="1" t="s">
        <v>44</v>
      </c>
      <c r="F784" s="1" t="s">
        <v>199</v>
      </c>
      <c r="G784" s="1">
        <v>0</v>
      </c>
      <c r="H784" s="1"/>
      <c r="I784" s="4">
        <v>0.53647299999999998</v>
      </c>
      <c r="J784" s="4">
        <f t="shared" si="24"/>
        <v>0.34559643526413075</v>
      </c>
      <c r="K784" s="4">
        <f t="shared" si="25"/>
        <v>0.70989203412606539</v>
      </c>
      <c r="L784" s="1">
        <v>15.38037035</v>
      </c>
      <c r="M784" s="1">
        <v>4.7281010219999997</v>
      </c>
      <c r="N784" s="1">
        <v>7.6844158189999998</v>
      </c>
      <c r="O784" s="1">
        <v>22.498058990000001</v>
      </c>
      <c r="P784" s="1">
        <v>18.48443889</v>
      </c>
      <c r="Q784" s="1">
        <v>44.31951566</v>
      </c>
      <c r="R784" s="1">
        <v>66.69415257</v>
      </c>
      <c r="S784" s="1">
        <v>15.23389611</v>
      </c>
      <c r="T784" s="1">
        <v>55.65713453</v>
      </c>
      <c r="U784" s="1">
        <v>56.447877939999998</v>
      </c>
      <c r="V784" s="1">
        <v>18.460007239999999</v>
      </c>
      <c r="W784" s="1">
        <v>14.37176017</v>
      </c>
      <c r="X784" s="1">
        <v>17.68562275</v>
      </c>
      <c r="Y784" s="1">
        <v>15.11418256</v>
      </c>
      <c r="Z784" s="1">
        <v>56.745234760000002</v>
      </c>
      <c r="AA784" s="1">
        <v>40.24016598</v>
      </c>
    </row>
    <row r="785" spans="1:27" x14ac:dyDescent="0.2">
      <c r="A785" s="1" t="s">
        <v>1706</v>
      </c>
      <c r="B785" s="1" t="s">
        <v>1707</v>
      </c>
      <c r="C785" s="1" t="s">
        <v>29</v>
      </c>
      <c r="D785" s="1" t="s">
        <v>1708</v>
      </c>
      <c r="E785" s="1" t="s">
        <v>31</v>
      </c>
      <c r="F785" s="1" t="s">
        <v>1457</v>
      </c>
      <c r="G785" s="1" t="s">
        <v>39</v>
      </c>
      <c r="H785" s="1"/>
      <c r="I785" s="4">
        <v>0.19716900000000001</v>
      </c>
      <c r="J785" s="4">
        <f t="shared" si="24"/>
        <v>1.8924397661804863E-2</v>
      </c>
      <c r="K785" s="4">
        <f t="shared" si="25"/>
        <v>7.7375669125529276</v>
      </c>
      <c r="L785" s="1">
        <v>5.8338030999999999E-2</v>
      </c>
      <c r="M785" s="1">
        <v>0.23819399299999999</v>
      </c>
      <c r="N785" s="1">
        <v>0.47483027300000002</v>
      </c>
      <c r="O785" s="1">
        <v>2.2102417430000001</v>
      </c>
      <c r="P785" s="1">
        <v>0.37941990199999998</v>
      </c>
      <c r="Q785" s="1">
        <v>2.1645950960000002</v>
      </c>
      <c r="R785" s="1">
        <v>0.62638163300000005</v>
      </c>
      <c r="S785" s="1">
        <v>1.353178896</v>
      </c>
      <c r="T785" s="1">
        <v>1.3482337E-2</v>
      </c>
      <c r="U785" s="1">
        <v>0.37297251100000001</v>
      </c>
      <c r="V785" s="1">
        <v>2.0952226000000001E-2</v>
      </c>
      <c r="W785" s="1">
        <v>0.26177816599999998</v>
      </c>
      <c r="X785" s="1">
        <v>1.4940149999999999E-2</v>
      </c>
      <c r="Y785" s="1">
        <v>2.3156053999999999E-2</v>
      </c>
      <c r="Z785" s="1">
        <v>0.103149035</v>
      </c>
      <c r="AA785" s="1">
        <v>0.15953587499999999</v>
      </c>
    </row>
    <row r="786" spans="1:27" x14ac:dyDescent="0.2">
      <c r="A786" s="1" t="s">
        <v>1706</v>
      </c>
      <c r="B786" s="1" t="s">
        <v>1707</v>
      </c>
      <c r="C786" s="1" t="s">
        <v>29</v>
      </c>
      <c r="D786" s="1" t="s">
        <v>1708</v>
      </c>
      <c r="E786" s="1" t="s">
        <v>31</v>
      </c>
      <c r="F786" s="1" t="s">
        <v>1457</v>
      </c>
      <c r="G786" s="1" t="s">
        <v>39</v>
      </c>
      <c r="H786" s="1"/>
      <c r="I786" s="4">
        <v>0.131825</v>
      </c>
      <c r="J786" s="4">
        <f t="shared" si="24"/>
        <v>1.3432784961245175E-2</v>
      </c>
      <c r="K786" s="4">
        <f t="shared" si="25"/>
        <v>3.9038157365182475</v>
      </c>
      <c r="L786" s="1">
        <v>0.121909196</v>
      </c>
      <c r="M786" s="1">
        <v>0.37592337999999997</v>
      </c>
      <c r="N786" s="1">
        <v>0.223883422</v>
      </c>
      <c r="O786" s="1">
        <v>1.1989837050000001</v>
      </c>
      <c r="P786" s="1">
        <v>0.49795226199999998</v>
      </c>
      <c r="Q786" s="1">
        <v>0.80378329800000003</v>
      </c>
      <c r="R786" s="1">
        <v>0.54348202700000003</v>
      </c>
      <c r="S786" s="1">
        <v>0.22595069300000001</v>
      </c>
      <c r="T786" s="1">
        <v>2.6466277E-2</v>
      </c>
      <c r="U786" s="1">
        <v>0.16191599200000001</v>
      </c>
      <c r="V786" s="1">
        <v>3.1552752000000003E-2</v>
      </c>
      <c r="W786" s="1">
        <v>0.22759237099999999</v>
      </c>
      <c r="X786" s="1">
        <v>8.4982571000000007E-2</v>
      </c>
      <c r="Y786" s="1">
        <v>8.1970710000000002E-2</v>
      </c>
      <c r="Z786" s="1">
        <v>8.9320609999999995E-2</v>
      </c>
      <c r="AA786" s="1">
        <v>0.31875414800000001</v>
      </c>
    </row>
    <row r="787" spans="1:27" x14ac:dyDescent="0.2">
      <c r="A787" s="1" t="s">
        <v>1709</v>
      </c>
      <c r="B787" s="1" t="s">
        <v>1707</v>
      </c>
      <c r="C787" s="1" t="s">
        <v>29</v>
      </c>
      <c r="D787" s="1" t="s">
        <v>1710</v>
      </c>
      <c r="E787" s="1" t="s">
        <v>58</v>
      </c>
      <c r="F787" s="1" t="s">
        <v>804</v>
      </c>
      <c r="G787" s="1" t="s">
        <v>38</v>
      </c>
      <c r="H787" s="1"/>
      <c r="I787" s="4">
        <v>0.22461700000000001</v>
      </c>
      <c r="J787" s="4">
        <f t="shared" si="24"/>
        <v>5.7571715114453761E-2</v>
      </c>
      <c r="K787" s="4">
        <f t="shared" si="25"/>
        <v>4.0610826104150339</v>
      </c>
      <c r="L787" s="1">
        <v>0.60249670600000005</v>
      </c>
      <c r="M787" s="1">
        <v>1.3004412320000001</v>
      </c>
      <c r="N787" s="1">
        <v>0.86140619699999998</v>
      </c>
      <c r="O787" s="1">
        <v>4.6243874380000003</v>
      </c>
      <c r="P787" s="1">
        <v>0.81099118400000003</v>
      </c>
      <c r="Q787" s="1">
        <v>1.280087602</v>
      </c>
      <c r="R787" s="1">
        <v>4.2258581639999999</v>
      </c>
      <c r="S787" s="1">
        <v>0.14116878299999999</v>
      </c>
      <c r="T787" s="1">
        <v>0.197424409</v>
      </c>
      <c r="U787" s="1">
        <v>0.14143518099999999</v>
      </c>
      <c r="V787" s="1">
        <v>0.32354058600000002</v>
      </c>
      <c r="W787" s="1">
        <v>1.0485253370000001</v>
      </c>
      <c r="X787" s="1">
        <v>9.4220388000000002E-2</v>
      </c>
      <c r="Y787" s="1">
        <v>5.1099569999999997E-2</v>
      </c>
      <c r="Z787" s="1">
        <v>0.121638252</v>
      </c>
      <c r="AA787" s="1">
        <v>1.431758147</v>
      </c>
    </row>
    <row r="788" spans="1:27" x14ac:dyDescent="0.2">
      <c r="A788" s="1" t="s">
        <v>1711</v>
      </c>
      <c r="B788" s="1" t="s">
        <v>1711</v>
      </c>
      <c r="C788" s="1" t="s">
        <v>446</v>
      </c>
      <c r="D788" s="1" t="s">
        <v>1712</v>
      </c>
      <c r="E788" s="1" t="s">
        <v>1712</v>
      </c>
      <c r="F788" s="1">
        <v>0</v>
      </c>
      <c r="G788" s="1">
        <v>0</v>
      </c>
      <c r="H788" s="1"/>
      <c r="I788" s="4">
        <v>0.19908799999999999</v>
      </c>
      <c r="J788" s="4">
        <f t="shared" si="24"/>
        <v>6.4524275974047141E-2</v>
      </c>
      <c r="K788" s="4">
        <f t="shared" si="25"/>
        <v>0.60646117044062231</v>
      </c>
      <c r="L788" s="1">
        <v>1.7537988149999999</v>
      </c>
      <c r="M788" s="1">
        <v>0.88541919599999996</v>
      </c>
      <c r="N788" s="1">
        <v>0.90860790800000002</v>
      </c>
      <c r="O788" s="1">
        <v>0.37772040099999998</v>
      </c>
      <c r="P788" s="1">
        <v>1.538378904</v>
      </c>
      <c r="Q788" s="1">
        <v>0.92742974899999997</v>
      </c>
      <c r="R788" s="1">
        <v>0.34986127099999997</v>
      </c>
      <c r="S788" s="1">
        <v>1.98717101</v>
      </c>
      <c r="T788" s="1">
        <v>1.5268297310000001</v>
      </c>
      <c r="U788" s="1">
        <v>2.6227328440000002</v>
      </c>
      <c r="V788" s="1">
        <v>3.1591044610000001</v>
      </c>
      <c r="W788" s="1">
        <v>0.90307424199999997</v>
      </c>
      <c r="X788" s="1">
        <v>0.92909676299999999</v>
      </c>
      <c r="Y788" s="1">
        <v>1.479201797</v>
      </c>
      <c r="Z788" s="1">
        <v>1.673763831</v>
      </c>
      <c r="AA788" s="1">
        <v>2.0985229620000001</v>
      </c>
    </row>
    <row r="789" spans="1:27" x14ac:dyDescent="0.2">
      <c r="A789" s="1" t="s">
        <v>1713</v>
      </c>
      <c r="B789" s="1" t="s">
        <v>1713</v>
      </c>
      <c r="C789" s="1" t="s">
        <v>72</v>
      </c>
      <c r="D789" s="1" t="s">
        <v>61</v>
      </c>
      <c r="E789" s="1" t="s">
        <v>61</v>
      </c>
      <c r="F789" s="1">
        <v>0</v>
      </c>
      <c r="G789" s="1">
        <v>0</v>
      </c>
      <c r="H789" s="1"/>
      <c r="I789" s="4">
        <v>0.124485</v>
      </c>
      <c r="J789" s="4">
        <f t="shared" si="24"/>
        <v>0.7558144040266489</v>
      </c>
      <c r="K789" s="4">
        <f t="shared" si="25"/>
        <v>1.0525233782660892</v>
      </c>
      <c r="L789" s="1">
        <v>2.9798195070000002</v>
      </c>
      <c r="M789" s="1">
        <v>2.6934455000000002</v>
      </c>
      <c r="N789" s="1">
        <v>2.5658450770000001</v>
      </c>
      <c r="O789" s="1">
        <v>2.4844012000000002</v>
      </c>
      <c r="P789" s="1">
        <v>4.8420459339999997</v>
      </c>
      <c r="Q789" s="1">
        <v>2.8005503090000001</v>
      </c>
      <c r="R789" s="1">
        <v>2.7029053809999999</v>
      </c>
      <c r="S789" s="1">
        <v>5.424478691</v>
      </c>
      <c r="T789" s="1">
        <v>5.310965801</v>
      </c>
      <c r="U789" s="1">
        <v>3.315938053</v>
      </c>
      <c r="V789" s="1">
        <v>3.0606607879999999</v>
      </c>
      <c r="W789" s="1">
        <v>2.9921496570000001</v>
      </c>
      <c r="X789" s="1">
        <v>2.5345249430000001</v>
      </c>
      <c r="Y789" s="1">
        <v>2.9883217150000001</v>
      </c>
      <c r="Z789" s="1">
        <v>2.4003111100000001</v>
      </c>
      <c r="AA789" s="1">
        <v>2.5685323370000002</v>
      </c>
    </row>
    <row r="790" spans="1:27" x14ac:dyDescent="0.2">
      <c r="A790" s="1" t="s">
        <v>1714</v>
      </c>
      <c r="B790" s="1" t="s">
        <v>1715</v>
      </c>
      <c r="C790" s="1" t="s">
        <v>29</v>
      </c>
      <c r="D790" s="1" t="s">
        <v>1716</v>
      </c>
      <c r="E790" s="1" t="s">
        <v>453</v>
      </c>
      <c r="F790" s="1" t="s">
        <v>38</v>
      </c>
      <c r="G790" s="1" t="s">
        <v>58</v>
      </c>
      <c r="H790" s="1"/>
      <c r="I790" s="4">
        <v>0.32979399999999998</v>
      </c>
      <c r="J790" s="4">
        <f t="shared" si="24"/>
        <v>1.7525352439975102E-2</v>
      </c>
      <c r="K790" s="4">
        <f t="shared" si="25"/>
        <v>5.3743619179701074</v>
      </c>
      <c r="L790" s="1">
        <v>0.53322116900000005</v>
      </c>
      <c r="M790" s="1">
        <v>0.90509789200000001</v>
      </c>
      <c r="N790" s="1">
        <v>1.1590813980000001</v>
      </c>
      <c r="O790" s="1">
        <v>6.8260545610000003</v>
      </c>
      <c r="P790" s="1">
        <v>2.9974285269999998</v>
      </c>
      <c r="Q790" s="1">
        <v>3.8822535820000001</v>
      </c>
      <c r="R790" s="1">
        <v>6.7018800819999997</v>
      </c>
      <c r="S790" s="1">
        <v>1.32207995</v>
      </c>
      <c r="T790" s="1">
        <v>0.200819215</v>
      </c>
      <c r="U790" s="1">
        <v>0.34676652000000002</v>
      </c>
      <c r="V790" s="1">
        <v>0.31750865</v>
      </c>
      <c r="W790" s="1">
        <v>1.534421544</v>
      </c>
      <c r="X790" s="1">
        <v>0.41349636400000001</v>
      </c>
      <c r="Y790" s="1">
        <v>0.96958126899999997</v>
      </c>
      <c r="Z790" s="1">
        <v>0.14110927500000001</v>
      </c>
      <c r="AA790" s="1">
        <v>0.60280608300000005</v>
      </c>
    </row>
    <row r="791" spans="1:27" x14ac:dyDescent="0.2">
      <c r="A791" s="1" t="s">
        <v>1717</v>
      </c>
      <c r="B791" s="1" t="s">
        <v>1715</v>
      </c>
      <c r="C791" s="1" t="s">
        <v>29</v>
      </c>
      <c r="D791" s="1" t="s">
        <v>1718</v>
      </c>
      <c r="E791" s="1" t="s">
        <v>89</v>
      </c>
      <c r="F791" s="1" t="s">
        <v>89</v>
      </c>
      <c r="G791" s="1" t="s">
        <v>58</v>
      </c>
      <c r="H791" s="1"/>
      <c r="I791" s="4">
        <v>0.63779300000000005</v>
      </c>
      <c r="J791" s="4">
        <f t="shared" si="24"/>
        <v>4.09521224557703E-3</v>
      </c>
      <c r="K791" s="4">
        <f t="shared" si="25"/>
        <v>4.0022408022004887</v>
      </c>
      <c r="L791" s="1">
        <v>2.2649350240000001</v>
      </c>
      <c r="M791" s="1">
        <v>11.106643030000001</v>
      </c>
      <c r="N791" s="1">
        <v>8.2849115149999992</v>
      </c>
      <c r="O791" s="1">
        <v>23.027892909999998</v>
      </c>
      <c r="P791" s="1">
        <v>12.2025168</v>
      </c>
      <c r="Q791" s="1">
        <v>15.477931549999999</v>
      </c>
      <c r="R791" s="1">
        <v>15.11688491</v>
      </c>
      <c r="S791" s="1">
        <v>3.348855388</v>
      </c>
      <c r="T791" s="1">
        <v>1.3847082239999999</v>
      </c>
      <c r="U791" s="1">
        <v>4.6911994149999998</v>
      </c>
      <c r="V791" s="1">
        <v>0.79701784200000003</v>
      </c>
      <c r="W791" s="1">
        <v>4.8898036139999999</v>
      </c>
      <c r="X791" s="1">
        <v>4.284697413</v>
      </c>
      <c r="Y791" s="1">
        <v>2.0019557419999998</v>
      </c>
      <c r="Z791" s="1">
        <v>0.82406869900000002</v>
      </c>
      <c r="AA791" s="1">
        <v>3.8214781210000002</v>
      </c>
    </row>
    <row r="792" spans="1:27" x14ac:dyDescent="0.2">
      <c r="A792" s="1" t="s">
        <v>1719</v>
      </c>
      <c r="B792" s="1" t="s">
        <v>1720</v>
      </c>
      <c r="C792" s="1" t="s">
        <v>29</v>
      </c>
      <c r="D792" s="1" t="s">
        <v>1721</v>
      </c>
      <c r="E792" s="1" t="s">
        <v>31</v>
      </c>
      <c r="F792" s="1" t="s">
        <v>89</v>
      </c>
      <c r="G792" s="1" t="s">
        <v>58</v>
      </c>
      <c r="H792" s="1"/>
      <c r="I792" s="4">
        <v>0.489035</v>
      </c>
      <c r="J792" s="4">
        <f t="shared" si="24"/>
        <v>3.2565108098285618E-2</v>
      </c>
      <c r="K792" s="4">
        <f t="shared" si="25"/>
        <v>3.9125274328830701</v>
      </c>
      <c r="L792" s="1">
        <v>2.5313618130000002</v>
      </c>
      <c r="M792" s="1">
        <v>12.10520812</v>
      </c>
      <c r="N792" s="1">
        <v>12.85100458</v>
      </c>
      <c r="O792" s="1">
        <v>8.6889160170000004</v>
      </c>
      <c r="P792" s="1">
        <v>18.01396153</v>
      </c>
      <c r="Q792" s="1">
        <v>2.595307086</v>
      </c>
      <c r="R792" s="1">
        <v>31.967564320000001</v>
      </c>
      <c r="S792" s="1">
        <v>6.6119298860000004</v>
      </c>
      <c r="T792" s="1">
        <v>0.207862186</v>
      </c>
      <c r="U792" s="1">
        <v>2.758009607</v>
      </c>
      <c r="V792" s="1">
        <v>1.0108280890000001</v>
      </c>
      <c r="W792" s="1">
        <v>13.465764350000001</v>
      </c>
      <c r="X792" s="1">
        <v>1.288305147</v>
      </c>
      <c r="Y792" s="1">
        <v>0.78751251899999997</v>
      </c>
      <c r="Z792" s="1">
        <v>2.0538481169999998</v>
      </c>
      <c r="AA792" s="1">
        <v>2.8022047309999998</v>
      </c>
    </row>
    <row r="793" spans="1:27" x14ac:dyDescent="0.2">
      <c r="A793" s="1" t="s">
        <v>1722</v>
      </c>
      <c r="B793" s="1" t="s">
        <v>1720</v>
      </c>
      <c r="C793" s="1" t="s">
        <v>29</v>
      </c>
      <c r="D793" s="1" t="s">
        <v>1723</v>
      </c>
      <c r="E793" s="1" t="s">
        <v>89</v>
      </c>
      <c r="F793" s="1" t="s">
        <v>89</v>
      </c>
      <c r="G793" s="1" t="s">
        <v>38</v>
      </c>
      <c r="H793" s="1"/>
      <c r="I793" s="4">
        <v>1.69598</v>
      </c>
      <c r="J793" s="4">
        <f t="shared" si="24"/>
        <v>2.8022595524224682E-2</v>
      </c>
      <c r="K793" s="4">
        <f t="shared" si="25"/>
        <v>3.5789791863904923</v>
      </c>
      <c r="L793" s="1">
        <v>18.338057320000001</v>
      </c>
      <c r="M793" s="1">
        <v>90.814264410000007</v>
      </c>
      <c r="N793" s="1">
        <v>70.804641959999998</v>
      </c>
      <c r="O793" s="1">
        <v>181.83424769999999</v>
      </c>
      <c r="P793" s="1">
        <v>105.2846953</v>
      </c>
      <c r="Q793" s="1">
        <v>273.8461403</v>
      </c>
      <c r="R793" s="1">
        <v>60.751678349999999</v>
      </c>
      <c r="S793" s="1">
        <v>38.701803030000001</v>
      </c>
      <c r="T793" s="1">
        <v>12.71416773</v>
      </c>
      <c r="U793" s="1">
        <v>34.660195559999998</v>
      </c>
      <c r="V793" s="1">
        <v>16.051592159999998</v>
      </c>
      <c r="W793" s="1">
        <v>46.877406659999998</v>
      </c>
      <c r="X793" s="1">
        <v>27.283660080000001</v>
      </c>
      <c r="Y793" s="1">
        <v>14.73083422</v>
      </c>
      <c r="Z793" s="1">
        <v>5.8726790639999997</v>
      </c>
      <c r="AA793" s="1">
        <v>76.618186399999999</v>
      </c>
    </row>
    <row r="794" spans="1:27" x14ac:dyDescent="0.2">
      <c r="A794" s="1" t="s">
        <v>1722</v>
      </c>
      <c r="B794" s="1" t="s">
        <v>1720</v>
      </c>
      <c r="C794" s="1" t="s">
        <v>29</v>
      </c>
      <c r="D794" s="1" t="s">
        <v>1723</v>
      </c>
      <c r="E794" s="1" t="s">
        <v>89</v>
      </c>
      <c r="F794" s="1" t="s">
        <v>89</v>
      </c>
      <c r="G794" s="1" t="s">
        <v>38</v>
      </c>
      <c r="H794" s="1"/>
      <c r="I794" s="4">
        <v>0.11404300000000001</v>
      </c>
      <c r="J794" s="4">
        <f t="shared" si="24"/>
        <v>6.9512602868870756E-3</v>
      </c>
      <c r="K794" s="4">
        <f t="shared" si="25"/>
        <v>1.8289165373889658</v>
      </c>
      <c r="L794" s="1">
        <v>0.480205304</v>
      </c>
      <c r="M794" s="1">
        <v>0.58475186300000004</v>
      </c>
      <c r="N794" s="1">
        <v>0.53959404799999999</v>
      </c>
      <c r="O794" s="1">
        <v>1.299541697</v>
      </c>
      <c r="P794" s="1">
        <v>1.2024628479999999</v>
      </c>
      <c r="Q794" s="1">
        <v>0.91798059899999995</v>
      </c>
      <c r="R794" s="1">
        <v>0.961403534</v>
      </c>
      <c r="S794" s="1">
        <v>0.86764754700000002</v>
      </c>
      <c r="T794" s="1">
        <v>0.30195051299999998</v>
      </c>
      <c r="U794" s="1">
        <v>0.381956564</v>
      </c>
      <c r="V794" s="1">
        <v>0.34721495000000002</v>
      </c>
      <c r="W794" s="1">
        <v>0.50756146599999996</v>
      </c>
      <c r="X794" s="1">
        <v>0.359454457</v>
      </c>
      <c r="Y794" s="1">
        <v>0.41382534399999998</v>
      </c>
      <c r="Z794" s="1">
        <v>0.65384792000000003</v>
      </c>
      <c r="AA794" s="1">
        <v>0.78153717499999997</v>
      </c>
    </row>
    <row r="795" spans="1:27" x14ac:dyDescent="0.2">
      <c r="A795" s="1" t="s">
        <v>1713</v>
      </c>
      <c r="B795" s="1" t="s">
        <v>1713</v>
      </c>
      <c r="C795" s="1" t="s">
        <v>72</v>
      </c>
      <c r="D795" s="1" t="s">
        <v>61</v>
      </c>
      <c r="E795" s="1" t="s">
        <v>61</v>
      </c>
      <c r="F795" s="1">
        <v>0</v>
      </c>
      <c r="G795" s="1">
        <v>0</v>
      </c>
      <c r="H795" s="1"/>
      <c r="I795" s="4">
        <v>0.10719099999999999</v>
      </c>
      <c r="J795" s="4">
        <f t="shared" si="24"/>
        <v>7.9239270967933637E-2</v>
      </c>
      <c r="K795" s="4">
        <f t="shared" si="25"/>
        <v>0.75483566039239758</v>
      </c>
      <c r="L795" s="1">
        <v>0.588130288</v>
      </c>
      <c r="M795" s="1">
        <v>0.44892790900000001</v>
      </c>
      <c r="N795" s="1">
        <v>0.49539495900000002</v>
      </c>
      <c r="O795" s="1">
        <v>0.48852845099999997</v>
      </c>
      <c r="P795" s="1">
        <v>0.279992725</v>
      </c>
      <c r="Q795" s="1">
        <v>0.69631066799999997</v>
      </c>
      <c r="R795" s="1">
        <v>0.49130938600000001</v>
      </c>
      <c r="S795" s="1">
        <v>0.25116413599999998</v>
      </c>
      <c r="T795" s="1">
        <v>1.0252929500000001</v>
      </c>
      <c r="U795" s="1">
        <v>0.63719583800000001</v>
      </c>
      <c r="V795" s="1">
        <v>0.57226496500000001</v>
      </c>
      <c r="W795" s="1">
        <v>0.54360249599999999</v>
      </c>
      <c r="X795" s="1">
        <v>0.52992314500000004</v>
      </c>
      <c r="Y795" s="1">
        <v>0.60043528199999996</v>
      </c>
      <c r="Z795" s="1">
        <v>0.45476317700000002</v>
      </c>
      <c r="AA795" s="1">
        <v>0.590923109</v>
      </c>
    </row>
    <row r="796" spans="1:27" x14ac:dyDescent="0.2">
      <c r="A796" s="1" t="s">
        <v>1724</v>
      </c>
      <c r="B796" s="1" t="s">
        <v>1724</v>
      </c>
      <c r="C796" s="1" t="s">
        <v>234</v>
      </c>
      <c r="D796" s="1" t="s">
        <v>1725</v>
      </c>
      <c r="E796" s="1" t="s">
        <v>1725</v>
      </c>
      <c r="F796" s="1">
        <v>0</v>
      </c>
      <c r="G796" s="1">
        <v>0</v>
      </c>
      <c r="H796" s="1"/>
      <c r="I796" s="4">
        <v>8.21852E-2</v>
      </c>
      <c r="J796" s="4">
        <f t="shared" si="24"/>
        <v>0.15604620449787254</v>
      </c>
      <c r="K796" s="4">
        <f t="shared" si="25"/>
        <v>0.43967955977996398</v>
      </c>
      <c r="L796" s="1">
        <v>3.6301168000000002E-2</v>
      </c>
      <c r="M796" s="1">
        <v>0.42968362100000002</v>
      </c>
      <c r="N796" s="1">
        <v>1.7910979E-2</v>
      </c>
      <c r="O796" s="1">
        <v>6.8589009000000006E-2</v>
      </c>
      <c r="P796" s="1">
        <v>0.31453785000000001</v>
      </c>
      <c r="Q796" s="1">
        <v>0.29408516200000001</v>
      </c>
      <c r="R796" s="1">
        <v>0.21339860099999999</v>
      </c>
      <c r="S796" s="1">
        <v>6.3763056999999998E-2</v>
      </c>
      <c r="T796" s="1">
        <v>1.2711608400000001</v>
      </c>
      <c r="U796" s="1">
        <v>0.71548019799999996</v>
      </c>
      <c r="V796" s="1">
        <v>0.17322760600000001</v>
      </c>
      <c r="W796" s="1">
        <v>0.25535366500000001</v>
      </c>
      <c r="X796" s="1">
        <v>0.34008774000000003</v>
      </c>
      <c r="Y796" s="1">
        <v>0.34293027300000001</v>
      </c>
      <c r="Z796" s="1">
        <v>0.14545646000000001</v>
      </c>
      <c r="AA796" s="1">
        <v>2.7479725999999999E-2</v>
      </c>
    </row>
    <row r="797" spans="1:27" x14ac:dyDescent="0.2">
      <c r="A797" s="1" t="s">
        <v>1726</v>
      </c>
      <c r="B797" s="1" t="s">
        <v>1727</v>
      </c>
      <c r="C797" s="1" t="s">
        <v>29</v>
      </c>
      <c r="D797" s="1" t="s">
        <v>1728</v>
      </c>
      <c r="E797" s="1" t="s">
        <v>89</v>
      </c>
      <c r="F797" s="1" t="s">
        <v>89</v>
      </c>
      <c r="G797" s="1" t="s">
        <v>32</v>
      </c>
      <c r="H797" s="1"/>
      <c r="I797" s="4">
        <v>0.97475100000000003</v>
      </c>
      <c r="J797" s="4">
        <f t="shared" si="24"/>
        <v>3.235707513644772E-2</v>
      </c>
      <c r="K797" s="4">
        <f t="shared" si="25"/>
        <v>3.1316373922074612</v>
      </c>
      <c r="L797" s="1">
        <v>8.8343681119999999</v>
      </c>
      <c r="M797" s="1">
        <v>21.39594554</v>
      </c>
      <c r="N797" s="1">
        <v>16.302235320000001</v>
      </c>
      <c r="O797" s="1">
        <v>69.30170794</v>
      </c>
      <c r="P797" s="1">
        <v>15.18350828</v>
      </c>
      <c r="Q797" s="1">
        <v>52.410630249999997</v>
      </c>
      <c r="R797" s="1">
        <v>66.469744399999996</v>
      </c>
      <c r="S797" s="1">
        <v>14.71874875</v>
      </c>
      <c r="T797" s="1">
        <v>4.5473652849999997</v>
      </c>
      <c r="U797" s="1">
        <v>23.227976170000002</v>
      </c>
      <c r="V797" s="1">
        <v>2.824148063</v>
      </c>
      <c r="W797" s="1">
        <v>9.5435038550000009</v>
      </c>
      <c r="X797" s="1">
        <v>15.444936780000001</v>
      </c>
      <c r="Y797" s="1">
        <v>1.9105122050000001</v>
      </c>
      <c r="Z797" s="1">
        <v>3.657750595</v>
      </c>
      <c r="AA797" s="1">
        <v>23.341740699999999</v>
      </c>
    </row>
    <row r="798" spans="1:27" x14ac:dyDescent="0.2">
      <c r="A798" s="1" t="s">
        <v>1729</v>
      </c>
      <c r="B798" s="1" t="s">
        <v>1727</v>
      </c>
      <c r="C798" s="1" t="s">
        <v>29</v>
      </c>
      <c r="D798" s="1" t="s">
        <v>1730</v>
      </c>
      <c r="E798" s="1" t="s">
        <v>31</v>
      </c>
      <c r="F798" s="1" t="s">
        <v>31</v>
      </c>
      <c r="G798" s="1" t="s">
        <v>58</v>
      </c>
      <c r="H798" s="1"/>
      <c r="I798" s="4">
        <v>3.6842299999999999</v>
      </c>
      <c r="J798" s="4">
        <f t="shared" si="24"/>
        <v>1.3101980365742413E-2</v>
      </c>
      <c r="K798" s="4">
        <f t="shared" si="25"/>
        <v>3.013817825457636</v>
      </c>
      <c r="L798" s="1">
        <v>148.54201459999999</v>
      </c>
      <c r="M798" s="1">
        <v>406.64767289999998</v>
      </c>
      <c r="N798" s="1">
        <v>252.37554729999999</v>
      </c>
      <c r="O798" s="1">
        <v>938.62669600000004</v>
      </c>
      <c r="P798" s="1">
        <v>390.60507719999998</v>
      </c>
      <c r="Q798" s="1">
        <v>607.58889690000001</v>
      </c>
      <c r="R798" s="1">
        <v>880.4857786</v>
      </c>
      <c r="S798" s="1">
        <v>223.04042810000001</v>
      </c>
      <c r="T798" s="1">
        <v>48.691430080000003</v>
      </c>
      <c r="U798" s="1">
        <v>205.8756003</v>
      </c>
      <c r="V798" s="1">
        <v>53.652319669999997</v>
      </c>
      <c r="W798" s="1">
        <v>251.23770999999999</v>
      </c>
      <c r="X798" s="1">
        <v>177.1186041</v>
      </c>
      <c r="Y798" s="1">
        <v>78.21583742</v>
      </c>
      <c r="Z798" s="1">
        <v>93.427889269999994</v>
      </c>
      <c r="AA798" s="1">
        <v>368.53731260000001</v>
      </c>
    </row>
    <row r="799" spans="1:27" x14ac:dyDescent="0.2">
      <c r="A799" s="1" t="s">
        <v>1731</v>
      </c>
      <c r="B799" s="1" t="s">
        <v>1732</v>
      </c>
      <c r="C799" s="1" t="s">
        <v>29</v>
      </c>
      <c r="D799" s="1" t="s">
        <v>1733</v>
      </c>
      <c r="E799" s="1" t="s">
        <v>44</v>
      </c>
      <c r="F799" s="1" t="s">
        <v>89</v>
      </c>
      <c r="G799" s="1" t="s">
        <v>89</v>
      </c>
      <c r="H799" s="1"/>
      <c r="I799" s="4">
        <v>1.7444200000000001</v>
      </c>
      <c r="J799" s="4">
        <f t="shared" si="24"/>
        <v>1.0311388088923856E-2</v>
      </c>
      <c r="K799" s="4">
        <f t="shared" si="25"/>
        <v>3.0443819624890009</v>
      </c>
      <c r="L799" s="1">
        <v>34.250055670000002</v>
      </c>
      <c r="M799" s="1">
        <v>87.546677549999998</v>
      </c>
      <c r="N799" s="1">
        <v>49.77743985</v>
      </c>
      <c r="O799" s="1">
        <v>202.70547690000001</v>
      </c>
      <c r="P799" s="1">
        <v>79.047559609999993</v>
      </c>
      <c r="Q799" s="1">
        <v>123.34943989999999</v>
      </c>
      <c r="R799" s="1">
        <v>186.68946690000001</v>
      </c>
      <c r="S799" s="1">
        <v>64.267936930000005</v>
      </c>
      <c r="T799" s="1">
        <v>10.882302210000001</v>
      </c>
      <c r="U799" s="1">
        <v>46.663076529999998</v>
      </c>
      <c r="V799" s="1">
        <v>13.17623579</v>
      </c>
      <c r="W799" s="1">
        <v>51.736869820000003</v>
      </c>
      <c r="X799" s="1">
        <v>37.141473169999998</v>
      </c>
      <c r="Y799" s="1">
        <v>18.110532119999998</v>
      </c>
      <c r="Z799" s="1">
        <v>19.296070910000001</v>
      </c>
      <c r="AA799" s="1">
        <v>74.849620279999996</v>
      </c>
    </row>
    <row r="800" spans="1:27" x14ac:dyDescent="0.2">
      <c r="A800" s="1" t="s">
        <v>1734</v>
      </c>
      <c r="B800" s="1" t="s">
        <v>1732</v>
      </c>
      <c r="C800" s="1" t="s">
        <v>29</v>
      </c>
      <c r="D800" s="1" t="s">
        <v>1735</v>
      </c>
      <c r="E800" s="1" t="s">
        <v>31</v>
      </c>
      <c r="F800" s="1" t="s">
        <v>89</v>
      </c>
      <c r="G800" s="1" t="s">
        <v>32</v>
      </c>
      <c r="H800" s="1"/>
      <c r="I800" s="4">
        <v>3.9191500000000001</v>
      </c>
      <c r="J800" s="4">
        <f t="shared" si="24"/>
        <v>8.0456613624675793E-3</v>
      </c>
      <c r="K800" s="4">
        <f t="shared" si="25"/>
        <v>2.3604587598429911</v>
      </c>
      <c r="L800" s="1">
        <v>254.13061440000001</v>
      </c>
      <c r="M800" s="1">
        <v>583.7799675</v>
      </c>
      <c r="N800" s="1">
        <v>342.26960430000003</v>
      </c>
      <c r="O800" s="1">
        <v>1136.291851</v>
      </c>
      <c r="P800" s="1">
        <v>680.51898080000001</v>
      </c>
      <c r="Q800" s="1">
        <v>850.47076240000001</v>
      </c>
      <c r="R800" s="1">
        <v>913.75603599999999</v>
      </c>
      <c r="S800" s="1">
        <v>401.69874170000003</v>
      </c>
      <c r="T800" s="1">
        <v>113.3297939</v>
      </c>
      <c r="U800" s="1">
        <v>294.18307729999998</v>
      </c>
      <c r="V800" s="1">
        <v>108.4527672</v>
      </c>
      <c r="W800" s="1">
        <v>420.72715499999998</v>
      </c>
      <c r="X800" s="1">
        <v>222.2647781</v>
      </c>
      <c r="Y800" s="1">
        <v>210.79518150000001</v>
      </c>
      <c r="Z800" s="1">
        <v>284.8212699</v>
      </c>
      <c r="AA800" s="1">
        <v>532.67730549999999</v>
      </c>
    </row>
    <row r="801" spans="1:27" x14ac:dyDescent="0.2">
      <c r="A801" s="1" t="s">
        <v>1736</v>
      </c>
      <c r="B801" s="1" t="s">
        <v>1736</v>
      </c>
      <c r="C801" s="1" t="s">
        <v>501</v>
      </c>
      <c r="D801" s="1" t="s">
        <v>1737</v>
      </c>
      <c r="E801" s="1" t="s">
        <v>1737</v>
      </c>
      <c r="F801" s="1">
        <v>0</v>
      </c>
      <c r="G801" s="1">
        <v>0</v>
      </c>
      <c r="H801" s="1"/>
      <c r="I801" s="4">
        <v>0.19417599999999999</v>
      </c>
      <c r="J801" s="4">
        <f t="shared" si="24"/>
        <v>0.78529293075870088</v>
      </c>
      <c r="K801" s="4">
        <f t="shared" si="25"/>
        <v>0.92304757483566824</v>
      </c>
      <c r="L801" s="1">
        <v>3.1752570090000001</v>
      </c>
      <c r="M801" s="1">
        <v>4.4637402809999998</v>
      </c>
      <c r="N801" s="1">
        <v>4.5193023649999997</v>
      </c>
      <c r="O801" s="1">
        <v>3.5868926079999999</v>
      </c>
      <c r="P801" s="1">
        <v>10.11456592</v>
      </c>
      <c r="Q801" s="1">
        <v>10.818167689999999</v>
      </c>
      <c r="R801" s="1">
        <v>2.0341891300000001</v>
      </c>
      <c r="S801" s="1">
        <v>7.1139616480000001</v>
      </c>
      <c r="T801" s="1">
        <v>14.23905399</v>
      </c>
      <c r="U801" s="1">
        <v>5.9248223849999997</v>
      </c>
      <c r="V801" s="1">
        <v>3.8691611469999998</v>
      </c>
      <c r="W801" s="1">
        <v>3.5195329480000002</v>
      </c>
      <c r="X801" s="1">
        <v>2.9336904970000002</v>
      </c>
      <c r="Y801" s="1">
        <v>7.7079712069999999</v>
      </c>
      <c r="Z801" s="1">
        <v>5.6768892539999998</v>
      </c>
      <c r="AA801" s="1">
        <v>5.7753734010000004</v>
      </c>
    </row>
    <row r="802" spans="1:27" x14ac:dyDescent="0.2">
      <c r="A802" s="1" t="s">
        <v>1736</v>
      </c>
      <c r="B802" s="1" t="s">
        <v>1736</v>
      </c>
      <c r="C802" s="1" t="s">
        <v>501</v>
      </c>
      <c r="D802" s="1" t="s">
        <v>1737</v>
      </c>
      <c r="E802" s="1" t="s">
        <v>1737</v>
      </c>
      <c r="F802" s="1">
        <v>0</v>
      </c>
      <c r="G802" s="1">
        <v>0</v>
      </c>
      <c r="H802" s="1"/>
      <c r="I802" s="4">
        <v>0.16233800000000001</v>
      </c>
      <c r="J802" s="4">
        <f t="shared" si="24"/>
        <v>0.41968970103525116</v>
      </c>
      <c r="K802" s="4">
        <f t="shared" si="25"/>
        <v>0.72863181359707974</v>
      </c>
      <c r="L802" s="1">
        <v>0.80949040999999999</v>
      </c>
      <c r="M802" s="1">
        <v>1.7709910250000001</v>
      </c>
      <c r="N802" s="1">
        <v>1.1802188600000001</v>
      </c>
      <c r="O802" s="1">
        <v>1.074866012</v>
      </c>
      <c r="P802" s="1">
        <v>3.9915226449999999</v>
      </c>
      <c r="Q802" s="1">
        <v>3.3152708030000002</v>
      </c>
      <c r="R802" s="1">
        <v>0.79390430499999998</v>
      </c>
      <c r="S802" s="1">
        <v>2.5892335499999999</v>
      </c>
      <c r="T802" s="1">
        <v>7.0035487759999997</v>
      </c>
      <c r="U802" s="1">
        <v>2.536164613</v>
      </c>
      <c r="V802" s="1">
        <v>1.791552692</v>
      </c>
      <c r="W802" s="1">
        <v>1.0401043480000001</v>
      </c>
      <c r="X802" s="1">
        <v>0.348373867</v>
      </c>
      <c r="Y802" s="1">
        <v>2.5080279829999998</v>
      </c>
      <c r="Z802" s="1">
        <v>4.443221619</v>
      </c>
      <c r="AA802" s="1">
        <v>1.6367466100000001</v>
      </c>
    </row>
    <row r="803" spans="1:27" x14ac:dyDescent="0.2">
      <c r="A803" s="1" t="s">
        <v>1738</v>
      </c>
      <c r="B803" s="1" t="s">
        <v>1739</v>
      </c>
      <c r="C803" s="1" t="s">
        <v>29</v>
      </c>
      <c r="D803" s="1" t="s">
        <v>1740</v>
      </c>
      <c r="E803" s="1" t="s">
        <v>31</v>
      </c>
      <c r="F803" s="1" t="s">
        <v>31</v>
      </c>
      <c r="G803" s="1" t="s">
        <v>32</v>
      </c>
      <c r="H803" s="1"/>
      <c r="I803" s="4">
        <v>2.60765</v>
      </c>
      <c r="J803" s="4">
        <f t="shared" si="24"/>
        <v>1.3958670317370152E-2</v>
      </c>
      <c r="K803" s="4">
        <f t="shared" si="25"/>
        <v>2.1145763666065585</v>
      </c>
      <c r="L803" s="1">
        <v>154.65939299999999</v>
      </c>
      <c r="M803" s="1">
        <v>246.43512860000001</v>
      </c>
      <c r="N803" s="1">
        <v>217.77433590000001</v>
      </c>
      <c r="O803" s="1">
        <v>592.80616469999995</v>
      </c>
      <c r="P803" s="1">
        <v>422.41199260000002</v>
      </c>
      <c r="Q803" s="1">
        <v>452.40515549999998</v>
      </c>
      <c r="R803" s="1">
        <v>536.82664169999998</v>
      </c>
      <c r="S803" s="1">
        <v>230.1143873</v>
      </c>
      <c r="T803" s="1">
        <v>70.884926399999998</v>
      </c>
      <c r="U803" s="1">
        <v>173.9172892</v>
      </c>
      <c r="V803" s="1">
        <v>86.810245649999999</v>
      </c>
      <c r="W803" s="1">
        <v>177.11266259999999</v>
      </c>
      <c r="X803" s="1">
        <v>149.2741169</v>
      </c>
      <c r="Y803" s="1">
        <v>111.8225836</v>
      </c>
      <c r="Z803" s="1">
        <v>213.16831450000001</v>
      </c>
      <c r="AA803" s="1">
        <v>366.4211401</v>
      </c>
    </row>
    <row r="804" spans="1:27" x14ac:dyDescent="0.2">
      <c r="A804" s="1" t="s">
        <v>1741</v>
      </c>
      <c r="B804" s="1" t="s">
        <v>1741</v>
      </c>
      <c r="C804" s="1" t="s">
        <v>72</v>
      </c>
      <c r="D804" s="1" t="s">
        <v>195</v>
      </c>
      <c r="E804" s="1" t="s">
        <v>195</v>
      </c>
      <c r="F804" s="1">
        <v>0</v>
      </c>
      <c r="G804" s="1">
        <v>0</v>
      </c>
      <c r="H804" s="1"/>
      <c r="I804" s="4">
        <v>3.1748800000000001E-2</v>
      </c>
      <c r="J804" s="4">
        <f t="shared" si="24"/>
        <v>8.6709046815569374E-2</v>
      </c>
      <c r="K804" s="4">
        <f t="shared" si="25"/>
        <v>1.2912478020541671</v>
      </c>
      <c r="L804" s="1">
        <v>0.19522161699999999</v>
      </c>
      <c r="M804" s="1">
        <v>0.32307122500000002</v>
      </c>
      <c r="N804" s="1">
        <v>0.26354886</v>
      </c>
      <c r="O804" s="1">
        <v>0.30351075700000002</v>
      </c>
      <c r="P804" s="1">
        <v>0.25705384599999997</v>
      </c>
      <c r="Q804" s="1">
        <v>0.21182920099999999</v>
      </c>
      <c r="R804" s="1">
        <v>0.22232970499999999</v>
      </c>
      <c r="S804" s="1">
        <v>0.22395400600000001</v>
      </c>
      <c r="T804" s="1">
        <v>0.24585439000000001</v>
      </c>
      <c r="U804" s="1">
        <v>0.25019290700000002</v>
      </c>
      <c r="V804" s="1">
        <v>0.223640744</v>
      </c>
      <c r="W804" s="1">
        <v>0.16677393700000001</v>
      </c>
      <c r="X804" s="1">
        <v>0.103262595</v>
      </c>
      <c r="Y804" s="1">
        <v>0.11510393300000001</v>
      </c>
      <c r="Z804" s="1">
        <v>0.30777410599999999</v>
      </c>
      <c r="AA804" s="1">
        <v>0.13668886699999999</v>
      </c>
    </row>
    <row r="805" spans="1:27" x14ac:dyDescent="0.2">
      <c r="A805" s="1" t="s">
        <v>1742</v>
      </c>
      <c r="B805" s="1" t="s">
        <v>1742</v>
      </c>
      <c r="C805" s="1" t="s">
        <v>501</v>
      </c>
      <c r="D805" s="1" t="s">
        <v>1743</v>
      </c>
      <c r="E805" s="1" t="s">
        <v>1743</v>
      </c>
      <c r="F805" s="1">
        <v>0</v>
      </c>
      <c r="G805" s="1">
        <v>0</v>
      </c>
      <c r="H805" s="1"/>
      <c r="I805" s="4">
        <v>4.3680999999999998E-2</v>
      </c>
      <c r="J805" s="4">
        <f t="shared" si="24"/>
        <v>0.64195908925474787</v>
      </c>
      <c r="K805" s="4">
        <f t="shared" si="25"/>
        <v>0.84063865159858908</v>
      </c>
      <c r="L805" s="1">
        <v>8.5715110999999997E-2</v>
      </c>
      <c r="M805" s="1">
        <v>0.15154051099999999</v>
      </c>
      <c r="N805" s="1">
        <v>0.16863699700000001</v>
      </c>
      <c r="O805" s="1">
        <v>0.15515287999999999</v>
      </c>
      <c r="P805" s="1">
        <v>0.34116417500000001</v>
      </c>
      <c r="Q805" s="1">
        <v>0.51302412600000002</v>
      </c>
      <c r="R805" s="1">
        <v>3.3537697999999998E-2</v>
      </c>
      <c r="S805" s="1">
        <v>0.26068543599999999</v>
      </c>
      <c r="T805" s="1">
        <v>0.62215013200000002</v>
      </c>
      <c r="U805" s="1">
        <v>0.205293957</v>
      </c>
      <c r="V805" s="1">
        <v>0.205456535</v>
      </c>
      <c r="W805" s="1">
        <v>0.14872069299999999</v>
      </c>
      <c r="X805" s="1">
        <v>4.5554759E-2</v>
      </c>
      <c r="Y805" s="1">
        <v>0.43479714600000002</v>
      </c>
      <c r="Z805" s="1">
        <v>0.22988333399999999</v>
      </c>
      <c r="AA805" s="1">
        <v>0.141665137</v>
      </c>
    </row>
    <row r="806" spans="1:27" x14ac:dyDescent="0.2">
      <c r="A806" s="1" t="s">
        <v>1742</v>
      </c>
      <c r="B806" s="1" t="s">
        <v>1742</v>
      </c>
      <c r="C806" s="1" t="s">
        <v>501</v>
      </c>
      <c r="D806" s="1" t="s">
        <v>1743</v>
      </c>
      <c r="E806" s="1" t="s">
        <v>1743</v>
      </c>
      <c r="F806" s="1">
        <v>0</v>
      </c>
      <c r="G806" s="1">
        <v>0</v>
      </c>
      <c r="H806" s="1"/>
      <c r="I806" s="4">
        <v>0.117696</v>
      </c>
      <c r="J806" s="4">
        <f t="shared" si="24"/>
        <v>0.44114901954406649</v>
      </c>
      <c r="K806" s="4">
        <f t="shared" si="25"/>
        <v>0.72842178046411565</v>
      </c>
      <c r="L806" s="1">
        <v>0.44130540699999998</v>
      </c>
      <c r="M806" s="1">
        <v>0.50631258199999996</v>
      </c>
      <c r="N806" s="1">
        <v>0.88231503899999997</v>
      </c>
      <c r="O806" s="1">
        <v>0.44587411399999999</v>
      </c>
      <c r="P806" s="1">
        <v>1.67389594</v>
      </c>
      <c r="Q806" s="1">
        <v>2.196951179</v>
      </c>
      <c r="R806" s="1">
        <v>0.36660271999999999</v>
      </c>
      <c r="S806" s="1">
        <v>1.0863179270000001</v>
      </c>
      <c r="T806" s="1">
        <v>3.7749316390000001</v>
      </c>
      <c r="U806" s="1">
        <v>1.402934629</v>
      </c>
      <c r="V806" s="1">
        <v>0.70080527199999998</v>
      </c>
      <c r="W806" s="1">
        <v>0.47610029700000001</v>
      </c>
      <c r="X806" s="1">
        <v>0.55916992700000001</v>
      </c>
      <c r="Y806" s="1">
        <v>1.520085839</v>
      </c>
      <c r="Z806" s="1">
        <v>1.1911466319999999</v>
      </c>
      <c r="AA806" s="1">
        <v>0.80775777199999999</v>
      </c>
    </row>
    <row r="807" spans="1:27" x14ac:dyDescent="0.2">
      <c r="A807" s="1" t="s">
        <v>1744</v>
      </c>
      <c r="B807" s="1" t="s">
        <v>1745</v>
      </c>
      <c r="C807" s="1" t="s">
        <v>29</v>
      </c>
      <c r="D807" s="1" t="s">
        <v>1746</v>
      </c>
      <c r="E807" s="1" t="s">
        <v>44</v>
      </c>
      <c r="F807" s="1" t="s">
        <v>31</v>
      </c>
      <c r="G807" s="1" t="s">
        <v>31</v>
      </c>
      <c r="H807" s="1"/>
      <c r="I807" s="4">
        <v>0.81480600000000003</v>
      </c>
      <c r="J807" s="4">
        <f t="shared" si="24"/>
        <v>1.6760073233848857E-2</v>
      </c>
      <c r="K807" s="4">
        <f t="shared" si="25"/>
        <v>1.9292751661816256</v>
      </c>
      <c r="L807" s="1">
        <v>21.408776540000002</v>
      </c>
      <c r="M807" s="1">
        <v>29.74163141</v>
      </c>
      <c r="N807" s="1">
        <v>24.008443249999999</v>
      </c>
      <c r="O807" s="1">
        <v>71.258091210000003</v>
      </c>
      <c r="P807" s="1">
        <v>49.850805569999999</v>
      </c>
      <c r="Q807" s="1">
        <v>39.101550789999997</v>
      </c>
      <c r="R807" s="1">
        <v>50.098380779999999</v>
      </c>
      <c r="S807" s="1">
        <v>35.243070590000002</v>
      </c>
      <c r="T807" s="1">
        <v>13.315035719999999</v>
      </c>
      <c r="U807" s="1">
        <v>9.3503058330000002</v>
      </c>
      <c r="V807" s="1">
        <v>9.7264293940000002</v>
      </c>
      <c r="W807" s="1">
        <v>23.53811146</v>
      </c>
      <c r="X807" s="1">
        <v>15.152869280000001</v>
      </c>
      <c r="Y807" s="1">
        <v>19.817822750000001</v>
      </c>
      <c r="Z807" s="1">
        <v>39.636001780000001</v>
      </c>
      <c r="AA807" s="1">
        <v>35.697227939999998</v>
      </c>
    </row>
    <row r="808" spans="1:27" x14ac:dyDescent="0.2">
      <c r="A808" s="1" t="s">
        <v>1747</v>
      </c>
      <c r="B808" s="1" t="s">
        <v>1748</v>
      </c>
      <c r="C808" s="1" t="s">
        <v>711</v>
      </c>
      <c r="D808" s="1" t="s">
        <v>820</v>
      </c>
      <c r="E808" s="1" t="s">
        <v>76</v>
      </c>
      <c r="F808" s="1" t="s">
        <v>39</v>
      </c>
      <c r="G808" s="1">
        <v>0</v>
      </c>
      <c r="H808" s="1"/>
      <c r="I808" s="4">
        <v>0.119251</v>
      </c>
      <c r="J808" s="4">
        <f t="shared" si="24"/>
        <v>5.7805944875367006E-2</v>
      </c>
      <c r="K808" s="4">
        <f t="shared" si="25"/>
        <v>1.6966370058093923</v>
      </c>
      <c r="L808" s="1">
        <v>0.63096352</v>
      </c>
      <c r="M808" s="1">
        <v>1.909938828</v>
      </c>
      <c r="N808" s="1">
        <v>0.40403206200000003</v>
      </c>
      <c r="O808" s="1">
        <v>0.83147225000000002</v>
      </c>
      <c r="P808" s="1">
        <v>1.394188448</v>
      </c>
      <c r="Q808" s="1">
        <v>1.117087188</v>
      </c>
      <c r="R808" s="1">
        <v>2.032705172</v>
      </c>
      <c r="S808" s="1">
        <v>1.0670200480000001</v>
      </c>
      <c r="T808" s="1">
        <v>0.44631611399999999</v>
      </c>
      <c r="U808" s="1">
        <v>0.70895417299999997</v>
      </c>
      <c r="V808" s="1">
        <v>0.403947002</v>
      </c>
      <c r="W808" s="1">
        <v>0.57874325100000001</v>
      </c>
      <c r="X808" s="1">
        <v>0.72434090399999995</v>
      </c>
      <c r="Y808" s="1">
        <v>0.41448585799999998</v>
      </c>
      <c r="Z808" s="1">
        <v>1.3309176970000001</v>
      </c>
      <c r="AA808" s="1">
        <v>0.92524488000000005</v>
      </c>
    </row>
    <row r="809" spans="1:27" x14ac:dyDescent="0.2">
      <c r="A809" s="1" t="s">
        <v>1749</v>
      </c>
      <c r="B809" s="1" t="s">
        <v>1749</v>
      </c>
      <c r="C809" s="1" t="s">
        <v>29</v>
      </c>
      <c r="D809" s="1" t="s">
        <v>1750</v>
      </c>
      <c r="E809" s="1" t="s">
        <v>1750</v>
      </c>
      <c r="F809" s="1">
        <v>0</v>
      </c>
      <c r="G809" s="1">
        <v>0</v>
      </c>
      <c r="H809" s="1"/>
      <c r="I809" s="4">
        <v>0.62700199999999995</v>
      </c>
      <c r="J809" s="4">
        <f t="shared" si="24"/>
        <v>1.3351332164874606E-3</v>
      </c>
      <c r="K809" s="4">
        <f t="shared" si="25"/>
        <v>1.7303593457622204</v>
      </c>
      <c r="L809" s="1">
        <v>23.816513400000002</v>
      </c>
      <c r="M809" s="1">
        <v>25.07087417</v>
      </c>
      <c r="N809" s="1">
        <v>17.750398149999999</v>
      </c>
      <c r="O809" s="1">
        <v>33.748652640000003</v>
      </c>
      <c r="P809" s="1">
        <v>36.867416149999997</v>
      </c>
      <c r="Q809" s="1">
        <v>29.44668343</v>
      </c>
      <c r="R809" s="1">
        <v>36.729651079999996</v>
      </c>
      <c r="S809" s="1">
        <v>27.350621050000001</v>
      </c>
      <c r="T809" s="1">
        <v>8.5001466469999993</v>
      </c>
      <c r="U809" s="1">
        <v>19.954282540000001</v>
      </c>
      <c r="V809" s="1">
        <v>11.062171019999999</v>
      </c>
      <c r="W809" s="1">
        <v>18.95559196</v>
      </c>
      <c r="X809" s="1">
        <v>13.10119877</v>
      </c>
      <c r="Y809" s="1">
        <v>16.99367745</v>
      </c>
      <c r="Z809" s="1">
        <v>19.926016050000001</v>
      </c>
      <c r="AA809" s="1">
        <v>24.878524550000002</v>
      </c>
    </row>
    <row r="810" spans="1:27" x14ac:dyDescent="0.2">
      <c r="A810" s="1" t="s">
        <v>1751</v>
      </c>
      <c r="B810" s="1" t="s">
        <v>1752</v>
      </c>
      <c r="C810" s="1" t="s">
        <v>711</v>
      </c>
      <c r="D810" s="1" t="s">
        <v>835</v>
      </c>
      <c r="E810" s="1" t="s">
        <v>50</v>
      </c>
      <c r="F810" s="1" t="s">
        <v>39</v>
      </c>
      <c r="G810" s="1">
        <v>0</v>
      </c>
      <c r="H810" s="1"/>
      <c r="I810" s="4">
        <v>0.14701500000000001</v>
      </c>
      <c r="J810" s="4">
        <f t="shared" si="24"/>
        <v>0.18336926961017902</v>
      </c>
      <c r="K810" s="4">
        <f t="shared" si="25"/>
        <v>1.4030345568928608</v>
      </c>
      <c r="L810" s="1">
        <v>2.5756399299999999</v>
      </c>
      <c r="M810" s="1">
        <v>4.8120731560000003</v>
      </c>
      <c r="N810" s="1">
        <v>1.383231326</v>
      </c>
      <c r="O810" s="1">
        <v>2.2383060750000001</v>
      </c>
      <c r="P810" s="1">
        <v>7.06175145</v>
      </c>
      <c r="Q810" s="1">
        <v>3.8147586499999999</v>
      </c>
      <c r="R810" s="1">
        <v>5.417337463</v>
      </c>
      <c r="S810" s="1">
        <v>2.940382805</v>
      </c>
      <c r="T810" s="1">
        <v>2.4740370380000001</v>
      </c>
      <c r="U810" s="1">
        <v>4.7734372279999997</v>
      </c>
      <c r="V810" s="1">
        <v>1.3100180770000001</v>
      </c>
      <c r="W810" s="1">
        <v>2.161595631</v>
      </c>
      <c r="X810" s="1">
        <v>2.7945678389999999</v>
      </c>
      <c r="Y810" s="1">
        <v>1.4422881409999999</v>
      </c>
      <c r="Z810" s="1">
        <v>3.4277833169999998</v>
      </c>
      <c r="AA810" s="1">
        <v>3.172036061</v>
      </c>
    </row>
    <row r="811" spans="1:27" x14ac:dyDescent="0.2">
      <c r="A811" s="1" t="s">
        <v>1753</v>
      </c>
      <c r="B811" s="1" t="s">
        <v>1753</v>
      </c>
      <c r="C811" s="1" t="s">
        <v>501</v>
      </c>
      <c r="D811" s="1" t="s">
        <v>1754</v>
      </c>
      <c r="E811" s="1" t="s">
        <v>1754</v>
      </c>
      <c r="F811" s="1">
        <v>0</v>
      </c>
      <c r="G811" s="1">
        <v>0</v>
      </c>
      <c r="H811" s="1"/>
      <c r="I811" s="4">
        <v>4.2407899999999998E-2</v>
      </c>
      <c r="J811" s="4">
        <f t="shared" si="24"/>
        <v>0.87227806992644108</v>
      </c>
      <c r="K811" s="4">
        <f t="shared" si="25"/>
        <v>0.94626756807067181</v>
      </c>
      <c r="L811" s="1">
        <v>8.2610098000000007E-2</v>
      </c>
      <c r="M811" s="1">
        <v>0.26449335600000001</v>
      </c>
      <c r="N811" s="1">
        <v>0.31223503400000002</v>
      </c>
      <c r="O811" s="1">
        <v>0.44729086499999998</v>
      </c>
      <c r="P811" s="1">
        <v>0.62020352300000003</v>
      </c>
      <c r="Q811" s="1">
        <v>0.50886874100000001</v>
      </c>
      <c r="R811" s="1">
        <v>0.107555728</v>
      </c>
      <c r="S811" s="1">
        <v>0.39320375200000002</v>
      </c>
      <c r="T811" s="1">
        <v>0.98981022699999999</v>
      </c>
      <c r="U811" s="1">
        <v>0.28571435899999997</v>
      </c>
      <c r="V811" s="1">
        <v>0.25134336200000001</v>
      </c>
      <c r="W811" s="1">
        <v>0.15915889899999999</v>
      </c>
      <c r="X811" s="1">
        <v>0.143806877</v>
      </c>
      <c r="Y811" s="1">
        <v>0.50306104699999998</v>
      </c>
      <c r="Z811" s="1">
        <v>0.331661606</v>
      </c>
      <c r="AA811" s="1">
        <v>0.22729069599999999</v>
      </c>
    </row>
    <row r="812" spans="1:27" x14ac:dyDescent="0.2">
      <c r="A812" s="1" t="s">
        <v>1755</v>
      </c>
      <c r="B812" s="1" t="s">
        <v>1755</v>
      </c>
      <c r="C812" s="1" t="s">
        <v>29</v>
      </c>
      <c r="D812" s="1" t="s">
        <v>1756</v>
      </c>
      <c r="E812" s="1" t="s">
        <v>1756</v>
      </c>
      <c r="F812" s="1">
        <v>0</v>
      </c>
      <c r="G812" s="1">
        <v>0</v>
      </c>
      <c r="H812" s="1"/>
      <c r="I812" s="4">
        <v>0.26344899999999999</v>
      </c>
      <c r="J812" s="4">
        <f t="shared" si="24"/>
        <v>0.12003304792822861</v>
      </c>
      <c r="K812" s="4">
        <f t="shared" si="25"/>
        <v>1.2257299354460023</v>
      </c>
      <c r="L812" s="1">
        <v>11.864197880000001</v>
      </c>
      <c r="M812" s="1">
        <v>12.965183980000001</v>
      </c>
      <c r="N812" s="1">
        <v>12.03444899</v>
      </c>
      <c r="O812" s="1">
        <v>22.789218349999999</v>
      </c>
      <c r="P812" s="1">
        <v>16.801378840000002</v>
      </c>
      <c r="Q812" s="1">
        <v>15.9540296</v>
      </c>
      <c r="R812" s="1">
        <v>19.109905619999999</v>
      </c>
      <c r="S812" s="1">
        <v>13.151354299999999</v>
      </c>
      <c r="T812" s="1">
        <v>10.83082181</v>
      </c>
      <c r="U812" s="1">
        <v>9.5204509480000006</v>
      </c>
      <c r="V812" s="1">
        <v>10.66473446</v>
      </c>
      <c r="W812" s="1">
        <v>11.28714222</v>
      </c>
      <c r="X812" s="1">
        <v>15.81574148</v>
      </c>
      <c r="Y812" s="1">
        <v>11.1967891</v>
      </c>
      <c r="Z812" s="1">
        <v>18.056991289999999</v>
      </c>
      <c r="AA812" s="1">
        <v>14.33792085</v>
      </c>
    </row>
    <row r="813" spans="1:27" x14ac:dyDescent="0.2">
      <c r="A813" s="1" t="s">
        <v>1757</v>
      </c>
      <c r="B813" s="1" t="s">
        <v>1755</v>
      </c>
      <c r="C813" s="1" t="s">
        <v>29</v>
      </c>
      <c r="D813" s="1" t="s">
        <v>1758</v>
      </c>
      <c r="E813" s="1" t="s">
        <v>37</v>
      </c>
      <c r="F813" s="1" t="s">
        <v>38</v>
      </c>
      <c r="G813" s="1" t="s">
        <v>58</v>
      </c>
      <c r="H813" s="1"/>
      <c r="I813" s="4">
        <v>0.183031</v>
      </c>
      <c r="J813" s="4">
        <f t="shared" si="24"/>
        <v>0.13520367501828839</v>
      </c>
      <c r="K813" s="4">
        <f t="shared" si="25"/>
        <v>2.1906911226910424</v>
      </c>
      <c r="L813" s="1">
        <v>0.14017524000000001</v>
      </c>
      <c r="M813" s="1">
        <v>1.947725417</v>
      </c>
      <c r="N813" s="1">
        <v>0.38312251200000003</v>
      </c>
      <c r="O813" s="1">
        <v>3.7059048290000001</v>
      </c>
      <c r="P813" s="1">
        <v>1.877333057</v>
      </c>
      <c r="Q813" s="1">
        <v>3.8556698890000001</v>
      </c>
      <c r="R813" s="1">
        <v>1.320548818</v>
      </c>
      <c r="S813" s="1">
        <v>0.177190456</v>
      </c>
      <c r="T813" s="1">
        <v>6.2355530999999999E-2</v>
      </c>
      <c r="U813" s="1">
        <v>1.645477571</v>
      </c>
      <c r="V813" s="1">
        <v>0.114829336</v>
      </c>
      <c r="W813" s="1">
        <v>1.1878005460000001</v>
      </c>
      <c r="X813" s="1">
        <v>1.4052045449999999</v>
      </c>
      <c r="Y813" s="1">
        <v>0.337331251</v>
      </c>
      <c r="Z813" s="1">
        <v>0.125729534</v>
      </c>
      <c r="AA813" s="1">
        <v>1.2415640809999999</v>
      </c>
    </row>
    <row r="814" spans="1:27" x14ac:dyDescent="0.2">
      <c r="A814" s="1" t="s">
        <v>1759</v>
      </c>
      <c r="B814" s="1" t="s">
        <v>1759</v>
      </c>
      <c r="C814" s="1" t="s">
        <v>501</v>
      </c>
      <c r="D814" s="1" t="s">
        <v>855</v>
      </c>
      <c r="E814" s="1" t="s">
        <v>855</v>
      </c>
      <c r="F814" s="1">
        <v>0</v>
      </c>
      <c r="G814" s="1">
        <v>0</v>
      </c>
      <c r="H814" s="1"/>
      <c r="I814" s="4">
        <v>0.15929199999999999</v>
      </c>
      <c r="J814" s="4">
        <f t="shared" si="24"/>
        <v>0.97299934310117631</v>
      </c>
      <c r="K814" s="4">
        <f t="shared" si="25"/>
        <v>0.99047290391029752</v>
      </c>
      <c r="L814" s="1">
        <v>3.9303655370000001</v>
      </c>
      <c r="M814" s="1">
        <v>4.968110523</v>
      </c>
      <c r="N814" s="1">
        <v>5.9051458070000002</v>
      </c>
      <c r="O814" s="1">
        <v>4.5336750969999997</v>
      </c>
      <c r="P814" s="1">
        <v>11.243435890000001</v>
      </c>
      <c r="Q814" s="1">
        <v>13.67392285</v>
      </c>
      <c r="R814" s="1">
        <v>2.6038234120000001</v>
      </c>
      <c r="S814" s="1">
        <v>6.5189214509999998</v>
      </c>
      <c r="T814" s="1">
        <v>13.593954269999999</v>
      </c>
      <c r="U814" s="1">
        <v>5.9081514249999998</v>
      </c>
      <c r="V814" s="1">
        <v>4.1494543769999996</v>
      </c>
      <c r="W814" s="1">
        <v>2.951253007</v>
      </c>
      <c r="X814" s="1">
        <v>3.4273252310000002</v>
      </c>
      <c r="Y814" s="1">
        <v>10.162955759999999</v>
      </c>
      <c r="Z814" s="1">
        <v>7.4589298670000002</v>
      </c>
      <c r="AA814" s="1">
        <v>6.238799685</v>
      </c>
    </row>
    <row r="815" spans="1:27" x14ac:dyDescent="0.2">
      <c r="A815" s="1" t="s">
        <v>1759</v>
      </c>
      <c r="B815" s="1" t="s">
        <v>1759</v>
      </c>
      <c r="C815" s="1" t="s">
        <v>501</v>
      </c>
      <c r="D815" s="1" t="s">
        <v>855</v>
      </c>
      <c r="E815" s="1" t="s">
        <v>855</v>
      </c>
      <c r="F815" s="1">
        <v>0</v>
      </c>
      <c r="G815" s="1">
        <v>0</v>
      </c>
      <c r="H815" s="1"/>
      <c r="I815" s="4">
        <v>0.17560999999999999</v>
      </c>
      <c r="J815" s="4">
        <f t="shared" si="24"/>
        <v>0.99904383328658808</v>
      </c>
      <c r="K815" s="4">
        <f t="shared" si="25"/>
        <v>0.99962117651231019</v>
      </c>
      <c r="L815" s="1">
        <v>2.779694578</v>
      </c>
      <c r="M815" s="1">
        <v>4.6182806940000001</v>
      </c>
      <c r="N815" s="1">
        <v>3.7137891349999999</v>
      </c>
      <c r="O815" s="1">
        <v>2.9024033070000002</v>
      </c>
      <c r="P815" s="1">
        <v>10.92208911</v>
      </c>
      <c r="Q815" s="1">
        <v>11.26937203</v>
      </c>
      <c r="R815" s="1">
        <v>2.5179842410000002</v>
      </c>
      <c r="S815" s="1">
        <v>7.1673001960000002</v>
      </c>
      <c r="T815" s="1">
        <v>13.703631209999999</v>
      </c>
      <c r="U815" s="1">
        <v>5.1902274970000004</v>
      </c>
      <c r="V815" s="1">
        <v>4.3725072479999998</v>
      </c>
      <c r="W815" s="1">
        <v>2.800446172</v>
      </c>
      <c r="X815" s="1">
        <v>2.7188895</v>
      </c>
      <c r="Y815" s="1">
        <v>5.3119265750000002</v>
      </c>
      <c r="Z815" s="1">
        <v>6.9532586079999996</v>
      </c>
      <c r="AA815" s="1">
        <v>4.8574176250000001</v>
      </c>
    </row>
    <row r="816" spans="1:27" x14ac:dyDescent="0.2">
      <c r="A816" s="1" t="s">
        <v>1760</v>
      </c>
      <c r="B816" s="1" t="s">
        <v>1761</v>
      </c>
      <c r="C816" s="1" t="s">
        <v>29</v>
      </c>
      <c r="D816" s="1" t="s">
        <v>1762</v>
      </c>
      <c r="E816" s="1" t="s">
        <v>37</v>
      </c>
      <c r="F816" s="1" t="s">
        <v>32</v>
      </c>
      <c r="G816" s="1" t="s">
        <v>58</v>
      </c>
      <c r="H816" s="1"/>
      <c r="I816" s="4">
        <v>0.70561399999999996</v>
      </c>
      <c r="J816" s="4">
        <f t="shared" si="24"/>
        <v>2.6598336906147366E-2</v>
      </c>
      <c r="K816" s="4">
        <f t="shared" si="25"/>
        <v>3.8100483095669739</v>
      </c>
      <c r="L816" s="1">
        <v>1.997314721</v>
      </c>
      <c r="M816" s="1">
        <v>10.96944216</v>
      </c>
      <c r="N816" s="1">
        <v>8.670122117</v>
      </c>
      <c r="O816" s="1">
        <v>35.824056980000002</v>
      </c>
      <c r="P816" s="1">
        <v>12.087204460000001</v>
      </c>
      <c r="Q816" s="1">
        <v>32.144893369999998</v>
      </c>
      <c r="R816" s="1">
        <v>16.988023949999999</v>
      </c>
      <c r="S816" s="1">
        <v>3.7108236880000001</v>
      </c>
      <c r="T816" s="1">
        <v>1.1057088580000001</v>
      </c>
      <c r="U816" s="1">
        <v>6.5106946609999996</v>
      </c>
      <c r="V816" s="1">
        <v>1.4289206830000001</v>
      </c>
      <c r="W816" s="1">
        <v>9.302741653</v>
      </c>
      <c r="X816" s="1">
        <v>2.5324022629999998</v>
      </c>
      <c r="Y816" s="1">
        <v>2.2430950680000001</v>
      </c>
      <c r="Z816" s="1">
        <v>1.8235249309999999</v>
      </c>
      <c r="AA816" s="1">
        <v>7.1763579660000003</v>
      </c>
    </row>
    <row r="817" spans="1:27" x14ac:dyDescent="0.2">
      <c r="A817" s="1" t="s">
        <v>1761</v>
      </c>
      <c r="B817" s="1" t="s">
        <v>1761</v>
      </c>
      <c r="C817" s="1" t="s">
        <v>29</v>
      </c>
      <c r="D817" s="1" t="s">
        <v>1763</v>
      </c>
      <c r="E817" s="1" t="s">
        <v>1763</v>
      </c>
      <c r="F817" s="1">
        <v>0</v>
      </c>
      <c r="G817" s="1">
        <v>0</v>
      </c>
      <c r="H817" s="1"/>
      <c r="I817" s="4">
        <v>0.121499</v>
      </c>
      <c r="J817" s="4">
        <f t="shared" si="24"/>
        <v>4.3540717224743244E-2</v>
      </c>
      <c r="K817" s="4">
        <f t="shared" si="25"/>
        <v>2.9068424043956438</v>
      </c>
      <c r="L817" s="1">
        <v>4.5280135999999999E-2</v>
      </c>
      <c r="M817" s="1">
        <v>0.69263549999999996</v>
      </c>
      <c r="N817" s="1">
        <v>8.2458464999999995E-2</v>
      </c>
      <c r="O817" s="1">
        <v>0.97563788200000001</v>
      </c>
      <c r="P817" s="1">
        <v>0.68643963799999996</v>
      </c>
      <c r="Q817" s="1">
        <v>1.104320448</v>
      </c>
      <c r="R817" s="1">
        <v>0.80047904199999997</v>
      </c>
      <c r="S817" s="1">
        <v>0.19343991899999999</v>
      </c>
      <c r="T817" s="1">
        <v>4.3592501999999998E-2</v>
      </c>
      <c r="U817" s="1">
        <v>0.173658323</v>
      </c>
      <c r="V817" s="1">
        <v>3.8160925999999998E-2</v>
      </c>
      <c r="W817" s="1">
        <v>0.55009712200000005</v>
      </c>
      <c r="X817" s="1">
        <v>4.0097222000000002E-2</v>
      </c>
      <c r="Y817" s="1">
        <v>5.2069206999999999E-2</v>
      </c>
      <c r="Z817" s="1">
        <v>5.7694377999999998E-2</v>
      </c>
      <c r="AA817" s="1">
        <v>0.62046085799999995</v>
      </c>
    </row>
    <row r="818" spans="1:27" x14ac:dyDescent="0.2">
      <c r="A818" s="1" t="s">
        <v>1764</v>
      </c>
      <c r="B818" s="1" t="s">
        <v>1765</v>
      </c>
      <c r="C818" s="1" t="s">
        <v>29</v>
      </c>
      <c r="D818" s="1" t="s">
        <v>1766</v>
      </c>
      <c r="E818" s="1" t="s">
        <v>96</v>
      </c>
      <c r="F818" s="1" t="s">
        <v>38</v>
      </c>
      <c r="G818" s="1" t="s">
        <v>38</v>
      </c>
      <c r="H818" s="1"/>
      <c r="I818" s="4">
        <v>8.9413300000000001E-2</v>
      </c>
      <c r="J818" s="4">
        <f t="shared" si="24"/>
        <v>4.5473757882932348E-4</v>
      </c>
      <c r="K818" s="4">
        <f t="shared" si="25"/>
        <v>2.7262128990012551</v>
      </c>
      <c r="L818" s="1">
        <v>0.16014099500000001</v>
      </c>
      <c r="M818" s="1">
        <v>0.27179875399999998</v>
      </c>
      <c r="N818" s="1">
        <v>0.17236642899999999</v>
      </c>
      <c r="O818" s="1">
        <v>0.223888216</v>
      </c>
      <c r="P818" s="1">
        <v>0.42001009900000003</v>
      </c>
      <c r="Q818" s="1">
        <v>0.43070370499999999</v>
      </c>
      <c r="R818" s="1">
        <v>0.273142094</v>
      </c>
      <c r="S818" s="1">
        <v>0.25729225100000003</v>
      </c>
      <c r="T818" s="1">
        <v>5.0038777999999999E-2</v>
      </c>
      <c r="U818" s="1">
        <v>0.15487120200000001</v>
      </c>
      <c r="V818" s="1">
        <v>6.3246292999999995E-2</v>
      </c>
      <c r="W818" s="1">
        <v>0.102570245</v>
      </c>
      <c r="X818" s="1">
        <v>0.11616199000000001</v>
      </c>
      <c r="Y818" s="1">
        <v>6.7190471000000002E-2</v>
      </c>
      <c r="Z818" s="1">
        <v>0.151146326</v>
      </c>
      <c r="AA818" s="1">
        <v>0.105181888</v>
      </c>
    </row>
    <row r="819" spans="1:27" x14ac:dyDescent="0.2">
      <c r="A819" s="1" t="s">
        <v>1767</v>
      </c>
      <c r="B819" s="1" t="s">
        <v>1768</v>
      </c>
      <c r="C819" s="1" t="s">
        <v>29</v>
      </c>
      <c r="D819" s="1" t="s">
        <v>1769</v>
      </c>
      <c r="E819" s="1" t="s">
        <v>37</v>
      </c>
      <c r="F819" s="1" t="s">
        <v>32</v>
      </c>
      <c r="G819" s="1" t="s">
        <v>38</v>
      </c>
      <c r="H819" s="1"/>
      <c r="I819" s="4">
        <v>0.42291099999999998</v>
      </c>
      <c r="J819" s="4">
        <f t="shared" si="24"/>
        <v>3.1725538964373558E-2</v>
      </c>
      <c r="K819" s="4">
        <f t="shared" si="25"/>
        <v>3.9414489665603316</v>
      </c>
      <c r="L819" s="1">
        <v>0.56881800100000002</v>
      </c>
      <c r="M819" s="1">
        <v>3.7085775760000002</v>
      </c>
      <c r="N819" s="1">
        <v>2.0136520689999999</v>
      </c>
      <c r="O819" s="1">
        <v>12.36058542</v>
      </c>
      <c r="P819" s="1">
        <v>3.3635716100000002</v>
      </c>
      <c r="Q819" s="1">
        <v>10.23998924</v>
      </c>
      <c r="R819" s="1">
        <v>7.1443522509999999</v>
      </c>
      <c r="S819" s="1">
        <v>1.2071060629999999</v>
      </c>
      <c r="T819" s="1">
        <v>0.389423835</v>
      </c>
      <c r="U819" s="1">
        <v>2.743252263</v>
      </c>
      <c r="V819" s="1">
        <v>0.48475332799999998</v>
      </c>
      <c r="W819" s="1">
        <v>2.076780759</v>
      </c>
      <c r="X819" s="1">
        <v>0.68922593200000004</v>
      </c>
      <c r="Y819" s="1">
        <v>0.83702898800000003</v>
      </c>
      <c r="Z819" s="1">
        <v>0.35208478199999999</v>
      </c>
      <c r="AA819" s="1">
        <v>2.729918209</v>
      </c>
    </row>
    <row r="820" spans="1:27" x14ac:dyDescent="0.2">
      <c r="A820" s="1" t="s">
        <v>1770</v>
      </c>
      <c r="B820" s="1" t="s">
        <v>1768</v>
      </c>
      <c r="C820" s="1" t="s">
        <v>29</v>
      </c>
      <c r="D820" s="1" t="s">
        <v>1771</v>
      </c>
      <c r="E820" s="1" t="s">
        <v>31</v>
      </c>
      <c r="F820" s="1" t="s">
        <v>49</v>
      </c>
      <c r="G820" s="1" t="s">
        <v>38</v>
      </c>
      <c r="H820" s="1"/>
      <c r="I820" s="4">
        <v>1.0879799999999999</v>
      </c>
      <c r="J820" s="4">
        <f t="shared" si="24"/>
        <v>6.5965377296391903E-2</v>
      </c>
      <c r="K820" s="4">
        <f t="shared" si="25"/>
        <v>3.2067562491910255</v>
      </c>
      <c r="L820" s="1">
        <v>7.9343383479999998</v>
      </c>
      <c r="M820" s="1">
        <v>27.968698249999999</v>
      </c>
      <c r="N820" s="1">
        <v>15.60366969</v>
      </c>
      <c r="O820" s="1">
        <v>121.10682060000001</v>
      </c>
      <c r="P820" s="1">
        <v>34.345931589999999</v>
      </c>
      <c r="Q820" s="1">
        <v>78.64362998</v>
      </c>
      <c r="R820" s="1">
        <v>35.256863750000001</v>
      </c>
      <c r="S820" s="1">
        <v>10.40384592</v>
      </c>
      <c r="T820" s="1">
        <v>3.057936132</v>
      </c>
      <c r="U820" s="1">
        <v>20.720103659999999</v>
      </c>
      <c r="V820" s="1">
        <v>3.880106778</v>
      </c>
      <c r="W820" s="1">
        <v>28.542874640000001</v>
      </c>
      <c r="X820" s="1">
        <v>10.210137599999999</v>
      </c>
      <c r="Y820" s="1">
        <v>6.7804798030000004</v>
      </c>
      <c r="Z820" s="1">
        <v>6.6883666430000002</v>
      </c>
      <c r="AA820" s="1">
        <v>23.421827619999998</v>
      </c>
    </row>
    <row r="821" spans="1:27" x14ac:dyDescent="0.2">
      <c r="A821" s="1" t="s">
        <v>1772</v>
      </c>
      <c r="B821" s="1" t="s">
        <v>1768</v>
      </c>
      <c r="C821" s="1" t="s">
        <v>29</v>
      </c>
      <c r="D821" s="1" t="s">
        <v>1773</v>
      </c>
      <c r="E821" s="1" t="s">
        <v>89</v>
      </c>
      <c r="F821" s="1" t="s">
        <v>49</v>
      </c>
      <c r="G821" s="1" t="s">
        <v>32</v>
      </c>
      <c r="H821" s="1"/>
      <c r="I821" s="4">
        <v>6.9419400000000006E-2</v>
      </c>
      <c r="J821" s="4">
        <f t="shared" si="24"/>
        <v>0.12400544621656781</v>
      </c>
      <c r="K821" s="4">
        <f t="shared" si="25"/>
        <v>1.5973605383832581</v>
      </c>
      <c r="L821" s="1">
        <v>0.33123420199999998</v>
      </c>
      <c r="M821" s="1">
        <v>0.51479514400000004</v>
      </c>
      <c r="N821" s="1">
        <v>0.53657294200000005</v>
      </c>
      <c r="O821" s="1">
        <v>1.061152052</v>
      </c>
      <c r="P821" s="1">
        <v>0.77704579399999996</v>
      </c>
      <c r="Q821" s="1">
        <v>0.44267874000000001</v>
      </c>
      <c r="R821" s="1">
        <v>0.59140553200000001</v>
      </c>
      <c r="S821" s="1">
        <v>0.42657591700000003</v>
      </c>
      <c r="T821" s="1">
        <v>0.23375817400000001</v>
      </c>
      <c r="U821" s="1">
        <v>0.45050919900000003</v>
      </c>
      <c r="V821" s="1">
        <v>0.166657523</v>
      </c>
      <c r="W821" s="1">
        <v>0.70801164000000005</v>
      </c>
      <c r="X821" s="1">
        <v>2.6681995999999999E-2</v>
      </c>
      <c r="Y821" s="1">
        <v>9.5410938000000001E-2</v>
      </c>
      <c r="Z821" s="1">
        <v>0.382992579</v>
      </c>
      <c r="AA821" s="1">
        <v>0.86672539999999998</v>
      </c>
    </row>
    <row r="822" spans="1:27" x14ac:dyDescent="0.2">
      <c r="A822" s="1" t="s">
        <v>1774</v>
      </c>
      <c r="B822" s="1" t="s">
        <v>1775</v>
      </c>
      <c r="C822" s="1" t="s">
        <v>29</v>
      </c>
      <c r="D822" s="1" t="s">
        <v>1776</v>
      </c>
      <c r="E822" s="1" t="s">
        <v>590</v>
      </c>
      <c r="F822" s="1" t="s">
        <v>31</v>
      </c>
      <c r="G822" s="1" t="s">
        <v>38</v>
      </c>
      <c r="H822" s="1"/>
      <c r="I822" s="4">
        <v>0.21030399999999999</v>
      </c>
      <c r="J822" s="4">
        <f t="shared" si="24"/>
        <v>3.3923082311998762E-3</v>
      </c>
      <c r="K822" s="4">
        <f t="shared" si="25"/>
        <v>3.1058377490519233</v>
      </c>
      <c r="L822" s="1">
        <v>0.73390056800000003</v>
      </c>
      <c r="M822" s="1">
        <v>1.1010248410000001</v>
      </c>
      <c r="N822" s="1">
        <v>1.085348811</v>
      </c>
      <c r="O822" s="1">
        <v>2.872392241</v>
      </c>
      <c r="P822" s="1">
        <v>1.165299203</v>
      </c>
      <c r="Q822" s="1">
        <v>1.612537712</v>
      </c>
      <c r="R822" s="1">
        <v>2.02396814</v>
      </c>
      <c r="S822" s="1">
        <v>0.83297852100000003</v>
      </c>
      <c r="T822" s="1">
        <v>0.19942201900000001</v>
      </c>
      <c r="U822" s="1">
        <v>0.63578099899999996</v>
      </c>
      <c r="V822" s="1">
        <v>0.240185911</v>
      </c>
      <c r="W822" s="1">
        <v>0.59244255300000004</v>
      </c>
      <c r="X822" s="1">
        <v>0.21837352500000001</v>
      </c>
      <c r="Y822" s="1">
        <v>0.18747550599999999</v>
      </c>
      <c r="Z822" s="1">
        <v>1.0271190750000001</v>
      </c>
      <c r="AA822" s="1">
        <v>0.57854587700000004</v>
      </c>
    </row>
    <row r="823" spans="1:27" x14ac:dyDescent="0.2">
      <c r="A823" s="1" t="s">
        <v>1777</v>
      </c>
      <c r="B823" s="1" t="s">
        <v>1778</v>
      </c>
      <c r="C823" s="1" t="s">
        <v>29</v>
      </c>
      <c r="D823" s="1" t="s">
        <v>1779</v>
      </c>
      <c r="E823" s="1" t="s">
        <v>31</v>
      </c>
      <c r="F823" s="1" t="s">
        <v>49</v>
      </c>
      <c r="G823" s="1" t="s">
        <v>32</v>
      </c>
      <c r="H823" s="1"/>
      <c r="I823" s="4">
        <v>1.1170800000000001</v>
      </c>
      <c r="J823" s="4">
        <f t="shared" si="24"/>
        <v>2.6286164962007683E-2</v>
      </c>
      <c r="K823" s="4">
        <f t="shared" si="25"/>
        <v>2.8535896683235422</v>
      </c>
      <c r="L823" s="1">
        <v>7.8426080650000003</v>
      </c>
      <c r="M823" s="1">
        <v>35.543690750000003</v>
      </c>
      <c r="N823" s="1">
        <v>25.970049639999999</v>
      </c>
      <c r="O823" s="1">
        <v>105.3459514</v>
      </c>
      <c r="P823" s="1">
        <v>57.498132589999997</v>
      </c>
      <c r="Q823" s="1">
        <v>69.262870160000006</v>
      </c>
      <c r="R823" s="1">
        <v>53.747434409999997</v>
      </c>
      <c r="S823" s="1">
        <v>13.9300648</v>
      </c>
      <c r="T823" s="1">
        <v>5.9278718589999997</v>
      </c>
      <c r="U823" s="1">
        <v>19.578929710000001</v>
      </c>
      <c r="V823" s="1">
        <v>4.8990867659999999</v>
      </c>
      <c r="W823" s="1">
        <v>37.431102799999998</v>
      </c>
      <c r="X823" s="1">
        <v>10.09933521</v>
      </c>
      <c r="Y823" s="1">
        <v>10.77614593</v>
      </c>
      <c r="Z823" s="1">
        <v>12.91648722</v>
      </c>
      <c r="AA823" s="1">
        <v>27.731195509999999</v>
      </c>
    </row>
    <row r="824" spans="1:27" x14ac:dyDescent="0.2">
      <c r="A824" s="1" t="s">
        <v>1780</v>
      </c>
      <c r="B824" s="1" t="s">
        <v>1781</v>
      </c>
      <c r="C824" s="1" t="s">
        <v>29</v>
      </c>
      <c r="D824" s="1" t="s">
        <v>1782</v>
      </c>
      <c r="E824" s="1" t="s">
        <v>96</v>
      </c>
      <c r="F824" s="1" t="s">
        <v>32</v>
      </c>
      <c r="G824" s="1" t="s">
        <v>32</v>
      </c>
      <c r="H824" s="1"/>
      <c r="I824" s="4">
        <v>0.19487699999999999</v>
      </c>
      <c r="J824" s="4">
        <f t="shared" si="24"/>
        <v>2.4242740828164561E-3</v>
      </c>
      <c r="K824" s="4">
        <f t="shared" si="25"/>
        <v>2.7427504468877095</v>
      </c>
      <c r="L824" s="1">
        <v>1.003829697</v>
      </c>
      <c r="M824" s="1">
        <v>1.113849893</v>
      </c>
      <c r="N824" s="1">
        <v>1.2595354839999999</v>
      </c>
      <c r="O824" s="1">
        <v>2.6323134229999998</v>
      </c>
      <c r="P824" s="1">
        <v>1.4045330009999999</v>
      </c>
      <c r="Q824" s="1">
        <v>1.559908901</v>
      </c>
      <c r="R824" s="1">
        <v>2.112712873</v>
      </c>
      <c r="S824" s="1">
        <v>0.65688621999999997</v>
      </c>
      <c r="T824" s="1">
        <v>0.35690924099999999</v>
      </c>
      <c r="U824" s="1">
        <v>0.56935815300000003</v>
      </c>
      <c r="V824" s="1">
        <v>0.38200703200000002</v>
      </c>
      <c r="W824" s="1">
        <v>0.706602226</v>
      </c>
      <c r="X824" s="1">
        <v>0.18035203699999999</v>
      </c>
      <c r="Y824" s="1">
        <v>0.21684600000000001</v>
      </c>
      <c r="Z824" s="1">
        <v>1.179182709</v>
      </c>
      <c r="AA824" s="1">
        <v>0.69041886799999996</v>
      </c>
    </row>
    <row r="825" spans="1:27" x14ac:dyDescent="0.2">
      <c r="A825" s="1" t="s">
        <v>1783</v>
      </c>
      <c r="B825" s="1" t="s">
        <v>1783</v>
      </c>
      <c r="C825" s="1" t="s">
        <v>72</v>
      </c>
      <c r="D825" s="1" t="s">
        <v>58</v>
      </c>
      <c r="E825" s="1" t="s">
        <v>58</v>
      </c>
      <c r="F825" s="1">
        <v>0</v>
      </c>
      <c r="G825" s="1">
        <v>0</v>
      </c>
      <c r="H825" s="1"/>
      <c r="I825" s="4">
        <v>0.11797299999999999</v>
      </c>
      <c r="J825" s="4">
        <f t="shared" si="24"/>
        <v>0.42179007748815867</v>
      </c>
      <c r="K825" s="4">
        <f t="shared" si="25"/>
        <v>1.1919904514497637</v>
      </c>
      <c r="L825" s="1">
        <v>4.918499186</v>
      </c>
      <c r="M825" s="1">
        <v>6.7056322699999997</v>
      </c>
      <c r="N825" s="1">
        <v>6.4221507569999998</v>
      </c>
      <c r="O825" s="1">
        <v>7.1493661260000003</v>
      </c>
      <c r="P825" s="1">
        <v>6.5972926510000001</v>
      </c>
      <c r="Q825" s="1">
        <v>0.72936427299999995</v>
      </c>
      <c r="R825" s="1">
        <v>4.1337717960000004</v>
      </c>
      <c r="S825" s="1">
        <v>7.1854059360000004</v>
      </c>
      <c r="T825" s="1">
        <v>5.322508569</v>
      </c>
      <c r="U825" s="1">
        <v>3.6005607639999999</v>
      </c>
      <c r="V825" s="1">
        <v>6.6758598080000002</v>
      </c>
      <c r="W825" s="1">
        <v>0.72915634399999996</v>
      </c>
      <c r="X825" s="1">
        <v>3.7091337790000001</v>
      </c>
      <c r="Y825" s="1">
        <v>5.4571353419999999</v>
      </c>
      <c r="Z825" s="1">
        <v>7.248778841</v>
      </c>
      <c r="AA825" s="1">
        <v>4.0369287939999996</v>
      </c>
    </row>
    <row r="826" spans="1:27" x14ac:dyDescent="0.2">
      <c r="A826" s="1" t="s">
        <v>1784</v>
      </c>
      <c r="B826" s="1" t="s">
        <v>1785</v>
      </c>
      <c r="C826" s="1" t="s">
        <v>29</v>
      </c>
      <c r="D826" s="1" t="s">
        <v>1786</v>
      </c>
      <c r="E826" s="1" t="s">
        <v>31</v>
      </c>
      <c r="F826" s="1" t="s">
        <v>61</v>
      </c>
      <c r="G826" s="1" t="s">
        <v>32</v>
      </c>
      <c r="H826" s="1"/>
      <c r="I826" s="4">
        <v>0.63097300000000001</v>
      </c>
      <c r="J826" s="4">
        <f t="shared" si="24"/>
        <v>2.6581124140305345E-2</v>
      </c>
      <c r="K826" s="4">
        <f t="shared" si="25"/>
        <v>2.8718183751484947</v>
      </c>
      <c r="L826" s="1">
        <v>4.4491784540000001</v>
      </c>
      <c r="M826" s="1">
        <v>12.570006709999999</v>
      </c>
      <c r="N826" s="1">
        <v>7.4906395110000004</v>
      </c>
      <c r="O826" s="1">
        <v>35.649819010000002</v>
      </c>
      <c r="P826" s="1">
        <v>20.944655990000001</v>
      </c>
      <c r="Q826" s="1">
        <v>18.863488830000001</v>
      </c>
      <c r="R826" s="1">
        <v>17.334964899999999</v>
      </c>
      <c r="S826" s="1">
        <v>4.3098068569999999</v>
      </c>
      <c r="T826" s="1">
        <v>2.8219290959999999</v>
      </c>
      <c r="U826" s="1">
        <v>3.4266202940000001</v>
      </c>
      <c r="V826" s="1">
        <v>2.363229638</v>
      </c>
      <c r="W826" s="1">
        <v>11.48305435</v>
      </c>
      <c r="X826" s="1">
        <v>1.2219392389999999</v>
      </c>
      <c r="Y826" s="1">
        <v>3.3196305069999998</v>
      </c>
      <c r="Z826" s="1">
        <v>5.4338034659999996</v>
      </c>
      <c r="AA826" s="1">
        <v>12.276677640000001</v>
      </c>
    </row>
    <row r="827" spans="1:27" x14ac:dyDescent="0.2">
      <c r="A827" s="1" t="s">
        <v>1787</v>
      </c>
      <c r="B827" s="1" t="s">
        <v>1788</v>
      </c>
      <c r="C827" s="1" t="s">
        <v>29</v>
      </c>
      <c r="D827" s="1" t="s">
        <v>1789</v>
      </c>
      <c r="E827" s="1" t="s">
        <v>108</v>
      </c>
      <c r="F827" s="1" t="s">
        <v>31</v>
      </c>
      <c r="G827" s="1" t="s">
        <v>31</v>
      </c>
      <c r="H827" s="1"/>
      <c r="I827" s="4">
        <v>0.12776100000000001</v>
      </c>
      <c r="J827" s="4">
        <f t="shared" si="24"/>
        <v>1.1691327891414941E-3</v>
      </c>
      <c r="K827" s="4">
        <f t="shared" si="25"/>
        <v>3.0463489616244872</v>
      </c>
      <c r="L827" s="1">
        <v>0.40146415099999999</v>
      </c>
      <c r="M827" s="1">
        <v>0.44248028700000003</v>
      </c>
      <c r="N827" s="1">
        <v>0.50019751000000001</v>
      </c>
      <c r="O827" s="1">
        <v>1.1077361729999999</v>
      </c>
      <c r="P827" s="1">
        <v>0.451385276</v>
      </c>
      <c r="Q827" s="1">
        <v>0.37434022500000003</v>
      </c>
      <c r="R827" s="1">
        <v>0.66574060400000001</v>
      </c>
      <c r="S827" s="1">
        <v>0.45976915699999998</v>
      </c>
      <c r="T827" s="1">
        <v>0.14948853400000001</v>
      </c>
      <c r="U827" s="1">
        <v>0.20077430800000001</v>
      </c>
      <c r="V827" s="1">
        <v>0.11946649600000001</v>
      </c>
      <c r="W827" s="1">
        <v>0.22484827399999999</v>
      </c>
      <c r="X827" s="1">
        <v>7.0982265000000003E-2</v>
      </c>
      <c r="Y827" s="1">
        <v>0.10704978800000001</v>
      </c>
      <c r="Z827" s="1">
        <v>0.35008543800000003</v>
      </c>
      <c r="AA827" s="1">
        <v>0.22267883099999999</v>
      </c>
    </row>
    <row r="828" spans="1:27" x14ac:dyDescent="0.2">
      <c r="A828" s="1" t="s">
        <v>1790</v>
      </c>
      <c r="B828" s="1" t="s">
        <v>1790</v>
      </c>
      <c r="C828" s="1" t="s">
        <v>501</v>
      </c>
      <c r="D828" s="1" t="s">
        <v>1791</v>
      </c>
      <c r="E828" s="1" t="s">
        <v>1791</v>
      </c>
      <c r="F828" s="1">
        <v>0</v>
      </c>
      <c r="G828" s="1">
        <v>0</v>
      </c>
      <c r="H828" s="1"/>
      <c r="I828" s="4">
        <v>0.103106</v>
      </c>
      <c r="J828" s="4">
        <f t="shared" si="24"/>
        <v>0.4769019482728768</v>
      </c>
      <c r="K828" s="4">
        <f t="shared" si="25"/>
        <v>0.79678324986961691</v>
      </c>
      <c r="L828" s="1">
        <v>0.57223343199999999</v>
      </c>
      <c r="M828" s="1">
        <v>0.91330243099999997</v>
      </c>
      <c r="N828" s="1">
        <v>1.0919373889999999</v>
      </c>
      <c r="O828" s="1">
        <v>0.71644217799999999</v>
      </c>
      <c r="P828" s="1">
        <v>1.8276339079999999</v>
      </c>
      <c r="Q828" s="1">
        <v>2.6037981120000002</v>
      </c>
      <c r="R828" s="1">
        <v>0.53830964000000003</v>
      </c>
      <c r="S828" s="1">
        <v>0.81950870399999998</v>
      </c>
      <c r="T828" s="1">
        <v>2.9166916469999999</v>
      </c>
      <c r="U828" s="1">
        <v>2.2843099769999999</v>
      </c>
      <c r="V828" s="1">
        <v>0.80883775599999996</v>
      </c>
      <c r="W828" s="1">
        <v>0.70300211700000004</v>
      </c>
      <c r="X828" s="1">
        <v>0.35776734599999999</v>
      </c>
      <c r="Y828" s="1">
        <v>1.7442632119999999</v>
      </c>
      <c r="Z828" s="1">
        <v>1.377522967</v>
      </c>
      <c r="AA828" s="1">
        <v>1.207400086</v>
      </c>
    </row>
    <row r="829" spans="1:27" x14ac:dyDescent="0.2">
      <c r="A829" s="1" t="s">
        <v>1790</v>
      </c>
      <c r="B829" s="1" t="s">
        <v>1790</v>
      </c>
      <c r="C829" s="1" t="s">
        <v>501</v>
      </c>
      <c r="D829" s="1" t="s">
        <v>1791</v>
      </c>
      <c r="E829" s="1" t="s">
        <v>1791</v>
      </c>
      <c r="F829" s="1">
        <v>0</v>
      </c>
      <c r="G829" s="1">
        <v>0</v>
      </c>
      <c r="H829" s="1"/>
      <c r="I829" s="4">
        <v>6.9490200000000002E-2</v>
      </c>
      <c r="J829" s="4">
        <f t="shared" si="24"/>
        <v>0.84950407981120546</v>
      </c>
      <c r="K829" s="4">
        <f t="shared" si="25"/>
        <v>0.94537821788007081</v>
      </c>
      <c r="L829" s="1">
        <v>0.42929231099999998</v>
      </c>
      <c r="M829" s="1">
        <v>0.46180961300000001</v>
      </c>
      <c r="N829" s="1">
        <v>0.71778284400000003</v>
      </c>
      <c r="O829" s="1">
        <v>0.54709085199999996</v>
      </c>
      <c r="P829" s="1">
        <v>1.3346692609999999</v>
      </c>
      <c r="Q829" s="1">
        <v>1.2635844009999999</v>
      </c>
      <c r="R829" s="1">
        <v>0.22491333199999999</v>
      </c>
      <c r="S829" s="1">
        <v>0.96526965499999995</v>
      </c>
      <c r="T829" s="1">
        <v>1.879917391</v>
      </c>
      <c r="U829" s="1">
        <v>0.75244210700000003</v>
      </c>
      <c r="V829" s="1">
        <v>0.51248924100000004</v>
      </c>
      <c r="W829" s="1">
        <v>0.456774913</v>
      </c>
      <c r="X829" s="1">
        <v>0.40733299299999998</v>
      </c>
      <c r="Y829" s="1">
        <v>0.99084362599999998</v>
      </c>
      <c r="Z829" s="1">
        <v>0.628509702</v>
      </c>
      <c r="AA829" s="1">
        <v>0.65955678399999995</v>
      </c>
    </row>
    <row r="830" spans="1:27" x14ac:dyDescent="0.2">
      <c r="A830" s="1" t="s">
        <v>1792</v>
      </c>
      <c r="B830" s="1" t="s">
        <v>1793</v>
      </c>
      <c r="C830" s="1" t="s">
        <v>29</v>
      </c>
      <c r="D830" s="1" t="s">
        <v>1794</v>
      </c>
      <c r="E830" s="1" t="s">
        <v>89</v>
      </c>
      <c r="F830" s="1" t="s">
        <v>58</v>
      </c>
      <c r="G830" s="1" t="s">
        <v>58</v>
      </c>
      <c r="H830" s="1"/>
      <c r="I830" s="4">
        <v>0.271758</v>
      </c>
      <c r="J830" s="4">
        <f t="shared" si="24"/>
        <v>1.231945669899108E-2</v>
      </c>
      <c r="K830" s="4">
        <f t="shared" si="25"/>
        <v>4.444517293858862</v>
      </c>
      <c r="L830" s="1">
        <v>0.55743517399999998</v>
      </c>
      <c r="M830" s="1">
        <v>2.0934477280000001</v>
      </c>
      <c r="N830" s="1">
        <v>1.15012874</v>
      </c>
      <c r="O830" s="1">
        <v>4.1583818800000003</v>
      </c>
      <c r="P830" s="1">
        <v>1.293738989</v>
      </c>
      <c r="Q830" s="1">
        <v>2.4305535800000002</v>
      </c>
      <c r="R830" s="1">
        <v>5.1692922360000004</v>
      </c>
      <c r="S830" s="1">
        <v>0.87281968499999996</v>
      </c>
      <c r="T830" s="1">
        <v>4.7292547999999997E-2</v>
      </c>
      <c r="U830" s="1">
        <v>0.490113248</v>
      </c>
      <c r="V830" s="1">
        <v>0.227919925</v>
      </c>
      <c r="W830" s="1">
        <v>0.81463794099999998</v>
      </c>
      <c r="X830" s="1">
        <v>0.69187476999999997</v>
      </c>
      <c r="Y830" s="1">
        <v>0.28329157500000002</v>
      </c>
      <c r="Z830" s="1">
        <v>0.28324329999999998</v>
      </c>
      <c r="AA830" s="1">
        <v>1.1498658740000001</v>
      </c>
    </row>
    <row r="831" spans="1:27" x14ac:dyDescent="0.2">
      <c r="A831" s="1" t="s">
        <v>1795</v>
      </c>
      <c r="B831" s="1" t="s">
        <v>1795</v>
      </c>
      <c r="C831" s="1" t="s">
        <v>72</v>
      </c>
      <c r="D831" s="1" t="s">
        <v>38</v>
      </c>
      <c r="E831" s="1" t="s">
        <v>38</v>
      </c>
      <c r="F831" s="1">
        <v>0</v>
      </c>
      <c r="G831" s="1">
        <v>0</v>
      </c>
      <c r="H831" s="1"/>
      <c r="I831" s="4">
        <v>0.696658</v>
      </c>
      <c r="J831" s="4">
        <f t="shared" si="24"/>
        <v>0.12600792045080406</v>
      </c>
      <c r="K831" s="4">
        <f t="shared" si="25"/>
        <v>1.5759227694243738</v>
      </c>
      <c r="L831" s="1">
        <v>69.548195969999995</v>
      </c>
      <c r="M831" s="1">
        <v>80.308052610000004</v>
      </c>
      <c r="N831" s="1">
        <v>168.7719166</v>
      </c>
      <c r="O831" s="1">
        <v>131.5522369</v>
      </c>
      <c r="P831" s="1">
        <v>48.699812979999997</v>
      </c>
      <c r="Q831" s="1">
        <v>48.433295510000001</v>
      </c>
      <c r="R831" s="1">
        <v>41.798166649999999</v>
      </c>
      <c r="S831" s="1">
        <v>52.80825128</v>
      </c>
      <c r="T831" s="1">
        <v>49.741661430000001</v>
      </c>
      <c r="U831" s="1">
        <v>41.859925160000003</v>
      </c>
      <c r="V831" s="1">
        <v>69.857136679999996</v>
      </c>
      <c r="W831" s="1">
        <v>30.188260719999999</v>
      </c>
      <c r="X831" s="1">
        <v>23.941319549999999</v>
      </c>
      <c r="Y831" s="1">
        <v>91.412221979999998</v>
      </c>
      <c r="Z831" s="1">
        <v>58.118520089999997</v>
      </c>
      <c r="AA831" s="1">
        <v>42.210514539999998</v>
      </c>
    </row>
    <row r="832" spans="1:27" x14ac:dyDescent="0.2">
      <c r="A832" s="1" t="s">
        <v>1792</v>
      </c>
      <c r="B832" s="1" t="s">
        <v>1793</v>
      </c>
      <c r="C832" s="1" t="s">
        <v>29</v>
      </c>
      <c r="D832" s="1" t="s">
        <v>1794</v>
      </c>
      <c r="E832" s="1" t="s">
        <v>89</v>
      </c>
      <c r="F832" s="1" t="s">
        <v>58</v>
      </c>
      <c r="G832" s="1" t="s">
        <v>58</v>
      </c>
      <c r="H832" s="1"/>
      <c r="I832" s="4">
        <v>0.21390000000000001</v>
      </c>
      <c r="J832" s="4">
        <f t="shared" si="24"/>
        <v>2.89588476022846E-2</v>
      </c>
      <c r="K832" s="4">
        <f t="shared" si="25"/>
        <v>5.1336286309458261</v>
      </c>
      <c r="L832" s="1">
        <v>0.12011803</v>
      </c>
      <c r="M832" s="1">
        <v>0.62217236899999995</v>
      </c>
      <c r="N832" s="1">
        <v>0.76103268000000002</v>
      </c>
      <c r="O832" s="1">
        <v>3.486033097</v>
      </c>
      <c r="P832" s="1">
        <v>2.0092718409999999</v>
      </c>
      <c r="Q832" s="1">
        <v>2.4460559900000001</v>
      </c>
      <c r="R832" s="1">
        <v>0.83707245100000005</v>
      </c>
      <c r="S832" s="1">
        <v>0.17519177</v>
      </c>
      <c r="T832" s="1">
        <v>2.5419739E-2</v>
      </c>
      <c r="U832" s="1">
        <v>0.44866073200000001</v>
      </c>
      <c r="V832" s="1">
        <v>7.5482834999999998E-2</v>
      </c>
      <c r="W832" s="1">
        <v>0.53514377300000004</v>
      </c>
      <c r="X832" s="1">
        <v>0.15890652</v>
      </c>
      <c r="Y832" s="1">
        <v>0.252082633</v>
      </c>
      <c r="Z832" s="1">
        <v>0.11243547199999999</v>
      </c>
      <c r="AA832" s="1">
        <v>0.42881895599999997</v>
      </c>
    </row>
    <row r="833" spans="1:27" x14ac:dyDescent="0.2">
      <c r="A833" s="1" t="s">
        <v>1796</v>
      </c>
      <c r="B833" s="1" t="s">
        <v>1797</v>
      </c>
      <c r="C833" s="1" t="s">
        <v>29</v>
      </c>
      <c r="D833" s="1" t="s">
        <v>1798</v>
      </c>
      <c r="E833" s="1" t="s">
        <v>31</v>
      </c>
      <c r="F833" s="1" t="s">
        <v>31</v>
      </c>
      <c r="G833" s="1" t="s">
        <v>65</v>
      </c>
      <c r="H833" s="1"/>
      <c r="I833" s="4">
        <v>0.20477500000000001</v>
      </c>
      <c r="J833" s="4">
        <f t="shared" si="24"/>
        <v>1.0707186392846513E-2</v>
      </c>
      <c r="K833" s="4">
        <f t="shared" si="25"/>
        <v>2.1548482250262508</v>
      </c>
      <c r="L833" s="1">
        <v>0.75444096500000002</v>
      </c>
      <c r="M833" s="1">
        <v>1.3064403499999999</v>
      </c>
      <c r="N833" s="1">
        <v>1.09676909</v>
      </c>
      <c r="O833" s="1">
        <v>3.534725629</v>
      </c>
      <c r="P833" s="1">
        <v>2.5979462519999998</v>
      </c>
      <c r="Q833" s="1">
        <v>2.3766856430000001</v>
      </c>
      <c r="R833" s="1">
        <v>2.52116702</v>
      </c>
      <c r="S833" s="1">
        <v>1.682492117</v>
      </c>
      <c r="T833" s="1">
        <v>0.769304396</v>
      </c>
      <c r="U833" s="1">
        <v>0.69937704499999997</v>
      </c>
      <c r="V833" s="1">
        <v>0.43216135900000002</v>
      </c>
      <c r="W833" s="1">
        <v>1.2739371100000001</v>
      </c>
      <c r="X833" s="1">
        <v>0.44219530299999998</v>
      </c>
      <c r="Y833" s="1">
        <v>0.84655012900000004</v>
      </c>
      <c r="Z833" s="1">
        <v>1.508719989</v>
      </c>
      <c r="AA833" s="1">
        <v>1.3928520719999999</v>
      </c>
    </row>
    <row r="834" spans="1:27" x14ac:dyDescent="0.2">
      <c r="A834" s="1" t="s">
        <v>1799</v>
      </c>
      <c r="B834" s="1" t="s">
        <v>1800</v>
      </c>
      <c r="C834" s="1" t="s">
        <v>29</v>
      </c>
      <c r="D834" s="1" t="s">
        <v>1801</v>
      </c>
      <c r="E834" s="1" t="s">
        <v>83</v>
      </c>
      <c r="F834" s="1" t="s">
        <v>31</v>
      </c>
      <c r="G834" s="1" t="s">
        <v>31</v>
      </c>
      <c r="H834" s="1"/>
      <c r="I834" s="4">
        <v>6.0237800000000001E-2</v>
      </c>
      <c r="J834" s="4">
        <f t="shared" si="24"/>
        <v>5.8132335991033998E-3</v>
      </c>
      <c r="K834" s="4">
        <f t="shared" si="25"/>
        <v>3.6609826590557559</v>
      </c>
      <c r="L834" s="1">
        <v>8.4491331000000003E-2</v>
      </c>
      <c r="M834" s="1">
        <v>0.100238196</v>
      </c>
      <c r="N834" s="1">
        <v>0.122844272</v>
      </c>
      <c r="O834" s="1">
        <v>0.28514087999999999</v>
      </c>
      <c r="P834" s="1">
        <v>9.9857814000000003E-2</v>
      </c>
      <c r="Q834" s="1">
        <v>6.3218290999999996E-2</v>
      </c>
      <c r="R834" s="1">
        <v>9.8878234999999995E-2</v>
      </c>
      <c r="S834" s="1">
        <v>8.0047820000000006E-2</v>
      </c>
      <c r="T834" s="1">
        <v>2.1216755E-2</v>
      </c>
      <c r="U834" s="1">
        <v>2.6037215999999998E-2</v>
      </c>
      <c r="V834" s="1">
        <v>1.7076158000000001E-2</v>
      </c>
      <c r="W834" s="1">
        <v>3.9250060000000003E-2</v>
      </c>
      <c r="X834" s="1">
        <v>4.3087220000000001E-3</v>
      </c>
      <c r="Y834" s="1">
        <v>2.4495171E-2</v>
      </c>
      <c r="Z834" s="1">
        <v>8.0553263999999999E-2</v>
      </c>
      <c r="AA834" s="1">
        <v>4.2381218999999998E-2</v>
      </c>
    </row>
    <row r="835" spans="1:27" x14ac:dyDescent="0.2">
      <c r="A835" s="1" t="s">
        <v>1802</v>
      </c>
      <c r="B835" s="1" t="s">
        <v>1803</v>
      </c>
      <c r="C835" s="1" t="s">
        <v>29</v>
      </c>
      <c r="D835" s="1" t="s">
        <v>1804</v>
      </c>
      <c r="E835" s="1" t="s">
        <v>89</v>
      </c>
      <c r="F835" s="1" t="s">
        <v>38</v>
      </c>
      <c r="G835" s="1" t="s">
        <v>58</v>
      </c>
      <c r="H835" s="1"/>
      <c r="I835" s="4">
        <v>0.24339</v>
      </c>
      <c r="J835" s="4">
        <f t="shared" ref="J835:J889" si="26">TTEST(L835:S835,T835:AA835,2,2)</f>
        <v>6.1482786265234783E-2</v>
      </c>
      <c r="K835" s="4">
        <f t="shared" ref="K835:K889" si="27">AVERAGE(L835:S835)/AVERAGE(T835:AA835)</f>
        <v>2.5969934217556192</v>
      </c>
      <c r="L835" s="1">
        <v>0.76045156700000005</v>
      </c>
      <c r="M835" s="1">
        <v>0.739332557</v>
      </c>
      <c r="N835" s="1">
        <v>0.55126523100000002</v>
      </c>
      <c r="O835" s="1">
        <v>6.026698831</v>
      </c>
      <c r="P835" s="1">
        <v>2.2896224919999999</v>
      </c>
      <c r="Q835" s="1">
        <v>3.5565412699999999</v>
      </c>
      <c r="R835" s="1">
        <v>4.5587393179999998</v>
      </c>
      <c r="S835" s="1">
        <v>1.443036974</v>
      </c>
      <c r="T835" s="1">
        <v>0.30671057200000001</v>
      </c>
      <c r="U835" s="1">
        <v>0.97627502399999999</v>
      </c>
      <c r="V835" s="1">
        <v>0.43476689499999999</v>
      </c>
      <c r="W835" s="1">
        <v>2.010294322</v>
      </c>
      <c r="X835" s="1">
        <v>0.94926514900000003</v>
      </c>
      <c r="Y835" s="1">
        <v>0.61791977899999995</v>
      </c>
      <c r="Z835" s="1">
        <v>0.52337206000000003</v>
      </c>
      <c r="AA835" s="1">
        <v>1.8539948559999999</v>
      </c>
    </row>
    <row r="836" spans="1:27" x14ac:dyDescent="0.2">
      <c r="A836" s="1" t="s">
        <v>1805</v>
      </c>
      <c r="B836" s="1" t="s">
        <v>1805</v>
      </c>
      <c r="C836" s="1" t="s">
        <v>72</v>
      </c>
      <c r="D836" s="1" t="s">
        <v>32</v>
      </c>
      <c r="E836" s="1" t="s">
        <v>32</v>
      </c>
      <c r="F836" s="1">
        <v>0</v>
      </c>
      <c r="G836" s="1">
        <v>0</v>
      </c>
      <c r="H836" s="1"/>
      <c r="I836" s="4">
        <v>0.44276100000000002</v>
      </c>
      <c r="J836" s="4">
        <f t="shared" si="26"/>
        <v>0.48426151209045043</v>
      </c>
      <c r="K836" s="4">
        <f t="shared" si="27"/>
        <v>1.1325025390250094</v>
      </c>
      <c r="L836" s="1">
        <v>40.055866090000002</v>
      </c>
      <c r="M836" s="1">
        <v>52.27632225</v>
      </c>
      <c r="N836" s="1">
        <v>125.84190719999999</v>
      </c>
      <c r="O836" s="1">
        <v>68.622617020000007</v>
      </c>
      <c r="P836" s="1">
        <v>50.574597089999997</v>
      </c>
      <c r="Q836" s="1">
        <v>62.085527380000002</v>
      </c>
      <c r="R836" s="1">
        <v>43.50043041</v>
      </c>
      <c r="S836" s="1">
        <v>73.436512820000004</v>
      </c>
      <c r="T836" s="1">
        <v>82.159853389999995</v>
      </c>
      <c r="U836" s="1">
        <v>49.40871525</v>
      </c>
      <c r="V836" s="1">
        <v>62.94583738</v>
      </c>
      <c r="W836" s="1">
        <v>52.28104519</v>
      </c>
      <c r="X836" s="1">
        <v>47.180741949999998</v>
      </c>
      <c r="Y836" s="1">
        <v>53.90205564</v>
      </c>
      <c r="Z836" s="1">
        <v>59.873478640000002</v>
      </c>
      <c r="AA836" s="1">
        <v>48.224098189999999</v>
      </c>
    </row>
    <row r="837" spans="1:27" x14ac:dyDescent="0.2">
      <c r="A837" s="1" t="s">
        <v>1806</v>
      </c>
      <c r="B837" s="1" t="s">
        <v>1806</v>
      </c>
      <c r="C837" s="1" t="s">
        <v>29</v>
      </c>
      <c r="D837" s="1" t="s">
        <v>1807</v>
      </c>
      <c r="E837" s="1" t="s">
        <v>1807</v>
      </c>
      <c r="F837" s="1">
        <v>0</v>
      </c>
      <c r="G837" s="1">
        <v>0</v>
      </c>
      <c r="H837" s="1"/>
      <c r="I837" s="4">
        <v>0.50241599999999997</v>
      </c>
      <c r="J837" s="4">
        <f t="shared" si="26"/>
        <v>2.4441685447038945E-2</v>
      </c>
      <c r="K837" s="4">
        <f t="shared" si="27"/>
        <v>3.1898562928930776</v>
      </c>
      <c r="L837" s="1">
        <v>1.6425300629999999</v>
      </c>
      <c r="M837" s="1">
        <v>6.0158985659999997</v>
      </c>
      <c r="N837" s="1">
        <v>3.712451283</v>
      </c>
      <c r="O837" s="1">
        <v>19.900469510000001</v>
      </c>
      <c r="P837" s="1">
        <v>8.2163313270000007</v>
      </c>
      <c r="Q837" s="1">
        <v>13.0437586</v>
      </c>
      <c r="R837" s="1">
        <v>10.978760039999999</v>
      </c>
      <c r="S837" s="1">
        <v>2.7819633069999998</v>
      </c>
      <c r="T837" s="1">
        <v>0.853614443</v>
      </c>
      <c r="U837" s="1">
        <v>4.2022088530000001</v>
      </c>
      <c r="V837" s="1">
        <v>1.015480127</v>
      </c>
      <c r="W837" s="1">
        <v>4.7530661030000001</v>
      </c>
      <c r="X837" s="1">
        <v>3.219419442</v>
      </c>
      <c r="Y837" s="1">
        <v>1.0677012260000001</v>
      </c>
      <c r="Z837" s="1">
        <v>1.385958741</v>
      </c>
      <c r="AA837" s="1">
        <v>4.2847295110000001</v>
      </c>
    </row>
    <row r="838" spans="1:27" x14ac:dyDescent="0.2">
      <c r="A838" s="1" t="s">
        <v>1808</v>
      </c>
      <c r="B838" s="1" t="s">
        <v>1806</v>
      </c>
      <c r="C838" s="1" t="s">
        <v>29</v>
      </c>
      <c r="D838" s="1" t="s">
        <v>1809</v>
      </c>
      <c r="E838" s="1" t="s">
        <v>31</v>
      </c>
      <c r="F838" s="1" t="s">
        <v>38</v>
      </c>
      <c r="G838" s="1" t="s">
        <v>58</v>
      </c>
      <c r="H838" s="1"/>
      <c r="I838" s="4">
        <v>0.77227400000000002</v>
      </c>
      <c r="J838" s="4">
        <f t="shared" si="26"/>
        <v>6.8536805407476906E-2</v>
      </c>
      <c r="K838" s="4">
        <f t="shared" si="27"/>
        <v>3.0499909420935647</v>
      </c>
      <c r="L838" s="1">
        <v>3.6489605190000001</v>
      </c>
      <c r="M838" s="1">
        <v>14.592451820000001</v>
      </c>
      <c r="N838" s="1">
        <v>2.1390308120000001</v>
      </c>
      <c r="O838" s="1">
        <v>56.687794959999998</v>
      </c>
      <c r="P838" s="1">
        <v>21.541923480000001</v>
      </c>
      <c r="Q838" s="1">
        <v>24.933322499999999</v>
      </c>
      <c r="R838" s="1">
        <v>25.240661039999999</v>
      </c>
      <c r="S838" s="1">
        <v>6.6066192749999999</v>
      </c>
      <c r="T838" s="1">
        <v>1.3126541119999999</v>
      </c>
      <c r="U838" s="1">
        <v>12.58325151</v>
      </c>
      <c r="V838" s="1">
        <v>1.9208093719999999</v>
      </c>
      <c r="W838" s="1">
        <v>16.324354540000002</v>
      </c>
      <c r="X838" s="1">
        <v>1.271247947</v>
      </c>
      <c r="Y838" s="1">
        <v>3.7215655170000002</v>
      </c>
      <c r="Z838" s="1">
        <v>2.3231085459999998</v>
      </c>
      <c r="AA838" s="1">
        <v>11.490951369999999</v>
      </c>
    </row>
    <row r="839" spans="1:27" x14ac:dyDescent="0.2">
      <c r="A839" s="1" t="s">
        <v>1810</v>
      </c>
      <c r="B839" s="1" t="s">
        <v>1806</v>
      </c>
      <c r="C839" s="1" t="s">
        <v>29</v>
      </c>
      <c r="D839" s="1" t="s">
        <v>1811</v>
      </c>
      <c r="E839" s="1" t="s">
        <v>89</v>
      </c>
      <c r="F839" s="1" t="s">
        <v>38</v>
      </c>
      <c r="G839" s="1" t="s">
        <v>38</v>
      </c>
      <c r="H839" s="1"/>
      <c r="I839" s="4">
        <v>0.24938399999999999</v>
      </c>
      <c r="J839" s="4">
        <f t="shared" si="26"/>
        <v>1.0256368092946168E-2</v>
      </c>
      <c r="K839" s="4">
        <f t="shared" si="27"/>
        <v>2.0794732569895404</v>
      </c>
      <c r="L839" s="1">
        <v>1.1750317850000001</v>
      </c>
      <c r="M839" s="1">
        <v>2.3350581080000001</v>
      </c>
      <c r="N839" s="1">
        <v>1.7936175809999999</v>
      </c>
      <c r="O839" s="1">
        <v>5.3640155490000003</v>
      </c>
      <c r="P839" s="1">
        <v>3.8591404929999999</v>
      </c>
      <c r="Q839" s="1">
        <v>3.8918080869999998</v>
      </c>
      <c r="R839" s="1">
        <v>3.1716784520000001</v>
      </c>
      <c r="S839" s="1">
        <v>2.109121268</v>
      </c>
      <c r="T839" s="1">
        <v>1.053957359</v>
      </c>
      <c r="U839" s="1">
        <v>1.547606896</v>
      </c>
      <c r="V839" s="1">
        <v>0.79671118100000005</v>
      </c>
      <c r="W839" s="1">
        <v>1.505874162</v>
      </c>
      <c r="X839" s="1">
        <v>1.0845633800000001</v>
      </c>
      <c r="Y839" s="1">
        <v>1.0764720329999999</v>
      </c>
      <c r="Z839" s="1">
        <v>2.0584518699999999</v>
      </c>
      <c r="AA839" s="1">
        <v>2.2732258789999999</v>
      </c>
    </row>
    <row r="840" spans="1:27" x14ac:dyDescent="0.2">
      <c r="A840" s="1" t="s">
        <v>1812</v>
      </c>
      <c r="B840" s="1" t="s">
        <v>1813</v>
      </c>
      <c r="C840" s="1" t="s">
        <v>29</v>
      </c>
      <c r="D840" s="1" t="s">
        <v>1814</v>
      </c>
      <c r="E840" s="1" t="s">
        <v>31</v>
      </c>
      <c r="F840" s="1" t="s">
        <v>32</v>
      </c>
      <c r="G840" s="1" t="s">
        <v>58</v>
      </c>
      <c r="H840" s="1"/>
      <c r="I840" s="4">
        <v>4.27034</v>
      </c>
      <c r="J840" s="4">
        <f t="shared" si="26"/>
        <v>7.1617027626520013E-3</v>
      </c>
      <c r="K840" s="4">
        <f t="shared" si="27"/>
        <v>2.7430564328933951</v>
      </c>
      <c r="L840" s="1">
        <v>212.3434426</v>
      </c>
      <c r="M840" s="1">
        <v>769.98466289999999</v>
      </c>
      <c r="N840" s="1">
        <v>310.2244172</v>
      </c>
      <c r="O840" s="1">
        <v>1102.521984</v>
      </c>
      <c r="P840" s="1">
        <v>887.01974680000001</v>
      </c>
      <c r="Q840" s="1">
        <v>904.0175405</v>
      </c>
      <c r="R840" s="1">
        <v>805.51359090000005</v>
      </c>
      <c r="S840" s="1">
        <v>240.09562149999999</v>
      </c>
      <c r="T840" s="1">
        <v>90.429264840000002</v>
      </c>
      <c r="U840" s="1">
        <v>364.6668937</v>
      </c>
      <c r="V840" s="1">
        <v>104.7085938</v>
      </c>
      <c r="W840" s="1">
        <v>469.71764380000002</v>
      </c>
      <c r="X840" s="1">
        <v>251.2866799</v>
      </c>
      <c r="Y840" s="1">
        <v>163.51361270000001</v>
      </c>
      <c r="Z840" s="1">
        <v>122.7531077</v>
      </c>
      <c r="AA840" s="1">
        <v>340.18390979999998</v>
      </c>
    </row>
    <row r="841" spans="1:27" x14ac:dyDescent="0.2">
      <c r="A841" s="1" t="s">
        <v>1805</v>
      </c>
      <c r="B841" s="1" t="s">
        <v>1805</v>
      </c>
      <c r="C841" s="1" t="s">
        <v>72</v>
      </c>
      <c r="D841" s="1" t="s">
        <v>32</v>
      </c>
      <c r="E841" s="1" t="s">
        <v>32</v>
      </c>
      <c r="F841" s="1">
        <v>0</v>
      </c>
      <c r="G841" s="1">
        <v>0</v>
      </c>
      <c r="H841" s="1"/>
      <c r="I841" s="4">
        <v>0.46332600000000002</v>
      </c>
      <c r="J841" s="4">
        <f t="shared" si="26"/>
        <v>0.50724365360664292</v>
      </c>
      <c r="K841" s="4">
        <f t="shared" si="27"/>
        <v>0.91686840505323719</v>
      </c>
      <c r="L841" s="1">
        <v>26.394006610000002</v>
      </c>
      <c r="M841" s="1">
        <v>35.551796760000002</v>
      </c>
      <c r="N841" s="1">
        <v>15.42795362</v>
      </c>
      <c r="O841" s="1">
        <v>42.671684159999998</v>
      </c>
      <c r="P841" s="1">
        <v>25.400893050000001</v>
      </c>
      <c r="Q841" s="1">
        <v>42.881364159999997</v>
      </c>
      <c r="R841" s="1">
        <v>28.511728999999999</v>
      </c>
      <c r="S841" s="1">
        <v>43.418512569999997</v>
      </c>
      <c r="T841" s="1">
        <v>48.019164619999998</v>
      </c>
      <c r="U841" s="1">
        <v>31.183264340000001</v>
      </c>
      <c r="V841" s="1">
        <v>34.845952699999998</v>
      </c>
      <c r="W841" s="1">
        <v>29.42550232</v>
      </c>
      <c r="X841" s="1">
        <v>29.495363739999998</v>
      </c>
      <c r="Y841" s="1">
        <v>34.172755199999997</v>
      </c>
      <c r="Z841" s="1">
        <v>43.372176080000003</v>
      </c>
      <c r="AA841" s="1">
        <v>33.341103279999999</v>
      </c>
    </row>
    <row r="842" spans="1:27" x14ac:dyDescent="0.2">
      <c r="A842" s="1" t="s">
        <v>1815</v>
      </c>
      <c r="B842" s="1" t="s">
        <v>1815</v>
      </c>
      <c r="C842" s="1" t="s">
        <v>234</v>
      </c>
      <c r="D842" s="1" t="s">
        <v>804</v>
      </c>
      <c r="E842" s="1" t="s">
        <v>804</v>
      </c>
      <c r="F842" s="1">
        <v>0</v>
      </c>
      <c r="G842" s="1">
        <v>0</v>
      </c>
      <c r="H842" s="1"/>
      <c r="I842" s="4">
        <v>0.160501</v>
      </c>
      <c r="J842" s="4">
        <f t="shared" si="26"/>
        <v>0.21822245216309089</v>
      </c>
      <c r="K842" s="4">
        <f t="shared" si="27"/>
        <v>0.55805901928942836</v>
      </c>
      <c r="L842" s="1">
        <v>0.67447391899999998</v>
      </c>
      <c r="M842" s="1">
        <v>2.7901305249999999</v>
      </c>
      <c r="N842" s="1">
        <v>0.101107425</v>
      </c>
      <c r="O842" s="1">
        <v>1.4858654250000001</v>
      </c>
      <c r="P842" s="1">
        <v>1.176613516</v>
      </c>
      <c r="Q842" s="1">
        <v>1.4662482509999999</v>
      </c>
      <c r="R842" s="1">
        <v>7.1884700999999995E-2</v>
      </c>
      <c r="S842" s="1">
        <v>0.77959800999999995</v>
      </c>
      <c r="T842" s="1">
        <v>5.5695707040000002</v>
      </c>
      <c r="U842" s="1">
        <v>2.822925578</v>
      </c>
      <c r="V842" s="1">
        <v>1.5044207570000001</v>
      </c>
      <c r="W842" s="1">
        <v>1.5392055840000001</v>
      </c>
      <c r="X842" s="1">
        <v>1.304159869</v>
      </c>
      <c r="Y842" s="1">
        <v>1.1365762100000001</v>
      </c>
      <c r="Z842" s="1">
        <v>1.1085271059999999</v>
      </c>
      <c r="AA842" s="1">
        <v>0.32826646999999998</v>
      </c>
    </row>
    <row r="843" spans="1:27" x14ac:dyDescent="0.2">
      <c r="A843" s="1" t="s">
        <v>1816</v>
      </c>
      <c r="B843" s="1" t="s">
        <v>1817</v>
      </c>
      <c r="C843" s="1" t="s">
        <v>29</v>
      </c>
      <c r="D843" s="1" t="s">
        <v>1818</v>
      </c>
      <c r="E843" s="1" t="s">
        <v>31</v>
      </c>
      <c r="F843" s="1" t="s">
        <v>32</v>
      </c>
      <c r="G843" s="1" t="s">
        <v>38</v>
      </c>
      <c r="H843" s="1"/>
      <c r="I843" s="4">
        <v>4.8651799999999996</v>
      </c>
      <c r="J843" s="4">
        <f t="shared" si="26"/>
        <v>2.240005887356759E-2</v>
      </c>
      <c r="K843" s="4">
        <f t="shared" si="27"/>
        <v>2.2874721846091157</v>
      </c>
      <c r="L843" s="1">
        <v>372.42308320000001</v>
      </c>
      <c r="M843" s="1">
        <v>870.99901079999995</v>
      </c>
      <c r="N843" s="1">
        <v>649.4342848</v>
      </c>
      <c r="O843" s="1">
        <v>2172.9230769999999</v>
      </c>
      <c r="P843" s="1">
        <v>1105.794807</v>
      </c>
      <c r="Q843" s="1">
        <v>1448.069923</v>
      </c>
      <c r="R843" s="1">
        <v>1344.00406</v>
      </c>
      <c r="S843" s="1">
        <v>448.22088459999998</v>
      </c>
      <c r="T843" s="1">
        <v>163.9304875</v>
      </c>
      <c r="U843" s="1">
        <v>676.72722450000003</v>
      </c>
      <c r="V843" s="1">
        <v>183.63046840000001</v>
      </c>
      <c r="W843" s="1">
        <v>752.63512149999997</v>
      </c>
      <c r="X843" s="1">
        <v>438.11935670000003</v>
      </c>
      <c r="Y843" s="1">
        <v>286.00670070000001</v>
      </c>
      <c r="Z843" s="1">
        <v>369.851879</v>
      </c>
      <c r="AA843" s="1">
        <v>806.4633159</v>
      </c>
    </row>
    <row r="844" spans="1:27" x14ac:dyDescent="0.2">
      <c r="A844" s="1" t="s">
        <v>1819</v>
      </c>
      <c r="B844" s="1" t="s">
        <v>1817</v>
      </c>
      <c r="C844" s="1" t="s">
        <v>29</v>
      </c>
      <c r="D844" s="1" t="s">
        <v>1820</v>
      </c>
      <c r="E844" s="1" t="s">
        <v>89</v>
      </c>
      <c r="F844" s="1" t="s">
        <v>32</v>
      </c>
      <c r="G844" s="1" t="s">
        <v>32</v>
      </c>
      <c r="H844" s="1"/>
      <c r="I844" s="4">
        <v>1.34619</v>
      </c>
      <c r="J844" s="4">
        <f t="shared" si="26"/>
        <v>3.2990022152266714E-2</v>
      </c>
      <c r="K844" s="4">
        <f t="shared" si="27"/>
        <v>2.2297905420518456</v>
      </c>
      <c r="L844" s="1">
        <v>73.684997510000002</v>
      </c>
      <c r="M844" s="1">
        <v>36.187464749999997</v>
      </c>
      <c r="N844" s="1">
        <v>56.633743240000001</v>
      </c>
      <c r="O844" s="1">
        <v>202.25439739999999</v>
      </c>
      <c r="P844" s="1">
        <v>80.158913279999993</v>
      </c>
      <c r="Q844" s="1">
        <v>204.59086249999999</v>
      </c>
      <c r="R844" s="1">
        <v>106.7492151</v>
      </c>
      <c r="S844" s="1">
        <v>93.798468290000002</v>
      </c>
      <c r="T844" s="1">
        <v>25.881933020000002</v>
      </c>
      <c r="U844" s="1">
        <v>49.846057209999998</v>
      </c>
      <c r="V844" s="1">
        <v>11.93965086</v>
      </c>
      <c r="W844" s="1">
        <v>67.828529430000003</v>
      </c>
      <c r="X844" s="1">
        <v>56.54483991</v>
      </c>
      <c r="Y844" s="1">
        <v>34.33048127</v>
      </c>
      <c r="Z844" s="1">
        <v>27.840795960000001</v>
      </c>
      <c r="AA844" s="1">
        <v>108.8093666</v>
      </c>
    </row>
    <row r="845" spans="1:27" x14ac:dyDescent="0.2">
      <c r="A845" s="1" t="s">
        <v>1821</v>
      </c>
      <c r="B845" s="1" t="s">
        <v>1822</v>
      </c>
      <c r="C845" s="1" t="s">
        <v>29</v>
      </c>
      <c r="D845" s="1" t="s">
        <v>1823</v>
      </c>
      <c r="E845" s="1" t="s">
        <v>31</v>
      </c>
      <c r="F845" s="1" t="s">
        <v>32</v>
      </c>
      <c r="G845" s="1" t="s">
        <v>32</v>
      </c>
      <c r="H845" s="1"/>
      <c r="I845" s="4">
        <v>0.51280999999999999</v>
      </c>
      <c r="J845" s="4">
        <f t="shared" si="26"/>
        <v>3.8608427277088429E-2</v>
      </c>
      <c r="K845" s="4">
        <f t="shared" si="27"/>
        <v>2.2666599608443034</v>
      </c>
      <c r="L845" s="1">
        <v>3.1994457220000001</v>
      </c>
      <c r="M845" s="1">
        <v>12.33914044</v>
      </c>
      <c r="N845" s="1">
        <v>6.3860001070000001</v>
      </c>
      <c r="O845" s="1">
        <v>25.561951659999998</v>
      </c>
      <c r="P845" s="1">
        <v>6.4566806430000003</v>
      </c>
      <c r="Q845" s="1">
        <v>14.02084603</v>
      </c>
      <c r="R845" s="1">
        <v>16.471566200000002</v>
      </c>
      <c r="S845" s="1">
        <v>6.7627692780000004</v>
      </c>
      <c r="T845" s="1">
        <v>2.4500031689999999</v>
      </c>
      <c r="U845" s="1">
        <v>6.047885333</v>
      </c>
      <c r="V845" s="1">
        <v>2.1095214040000001</v>
      </c>
      <c r="W845" s="1">
        <v>6.0686921639999998</v>
      </c>
      <c r="X845" s="1">
        <v>4.6696182659999996</v>
      </c>
      <c r="Y845" s="1">
        <v>3.2606411880000001</v>
      </c>
      <c r="Z845" s="1">
        <v>4.086423989</v>
      </c>
      <c r="AA845" s="1">
        <v>11.54192179</v>
      </c>
    </row>
    <row r="846" spans="1:27" x14ac:dyDescent="0.2">
      <c r="A846" s="1" t="s">
        <v>1821</v>
      </c>
      <c r="B846" s="1" t="s">
        <v>1822</v>
      </c>
      <c r="C846" s="1" t="s">
        <v>29</v>
      </c>
      <c r="D846" s="1" t="s">
        <v>1823</v>
      </c>
      <c r="E846" s="1" t="s">
        <v>31</v>
      </c>
      <c r="F846" s="1" t="s">
        <v>32</v>
      </c>
      <c r="G846" s="1" t="s">
        <v>32</v>
      </c>
      <c r="H846" s="1"/>
      <c r="I846" s="4">
        <v>3.2086299999999999</v>
      </c>
      <c r="J846" s="4">
        <f t="shared" si="26"/>
        <v>3.4453885869166277E-2</v>
      </c>
      <c r="K846" s="4">
        <f t="shared" si="27"/>
        <v>1.9751838485193849</v>
      </c>
      <c r="L846" s="1">
        <v>203.5636882</v>
      </c>
      <c r="M846" s="1">
        <v>542.45617230000005</v>
      </c>
      <c r="N846" s="1">
        <v>289.74444099999999</v>
      </c>
      <c r="O846" s="1">
        <v>1045.9576380000001</v>
      </c>
      <c r="P846" s="1">
        <v>605.68024430000003</v>
      </c>
      <c r="Q846" s="1">
        <v>717.74398589999998</v>
      </c>
      <c r="R846" s="1">
        <v>834.5019777</v>
      </c>
      <c r="S846" s="1">
        <v>287.37039700000003</v>
      </c>
      <c r="T846" s="1">
        <v>117.9223284</v>
      </c>
      <c r="U846" s="1">
        <v>315.45762769999999</v>
      </c>
      <c r="V846" s="1">
        <v>91.791015479999999</v>
      </c>
      <c r="W846" s="1">
        <v>457.23280249999999</v>
      </c>
      <c r="X846" s="1">
        <v>236.08218669999999</v>
      </c>
      <c r="Y846" s="1">
        <v>191.5107448</v>
      </c>
      <c r="Z846" s="1">
        <v>322.50040030000002</v>
      </c>
      <c r="AA846" s="1">
        <v>559.45082990000003</v>
      </c>
    </row>
    <row r="847" spans="1:27" x14ac:dyDescent="0.2">
      <c r="A847" s="1" t="s">
        <v>1821</v>
      </c>
      <c r="B847" s="1" t="s">
        <v>1822</v>
      </c>
      <c r="C847" s="1" t="s">
        <v>29</v>
      </c>
      <c r="D847" s="1" t="s">
        <v>1823</v>
      </c>
      <c r="E847" s="1" t="s">
        <v>31</v>
      </c>
      <c r="F847" s="1" t="s">
        <v>32</v>
      </c>
      <c r="G847" s="1" t="s">
        <v>32</v>
      </c>
      <c r="H847" s="1"/>
      <c r="I847" s="4">
        <v>1.06189</v>
      </c>
      <c r="J847" s="4">
        <f t="shared" si="26"/>
        <v>0.13016142451443097</v>
      </c>
      <c r="K847" s="4">
        <f t="shared" si="27"/>
        <v>1.6482425366309108</v>
      </c>
      <c r="L847" s="1">
        <v>30.227686250000001</v>
      </c>
      <c r="M847" s="1">
        <v>123.37572830000001</v>
      </c>
      <c r="N847" s="1">
        <v>43.382952950000004</v>
      </c>
      <c r="O847" s="1">
        <v>141.96121830000001</v>
      </c>
      <c r="P847" s="1">
        <v>76.553499680000002</v>
      </c>
      <c r="Q847" s="1">
        <v>107.8463654</v>
      </c>
      <c r="R847" s="1">
        <v>176.14228170000001</v>
      </c>
      <c r="S847" s="1">
        <v>44.746161960000002</v>
      </c>
      <c r="T847" s="1">
        <v>19.62107615</v>
      </c>
      <c r="U847" s="1">
        <v>51.370297669999999</v>
      </c>
      <c r="V847" s="1">
        <v>16.735792050000001</v>
      </c>
      <c r="W847" s="1">
        <v>105.46426099999999</v>
      </c>
      <c r="X847" s="1">
        <v>59.038297010000001</v>
      </c>
      <c r="Y847" s="1">
        <v>47.424473460000002</v>
      </c>
      <c r="Z847" s="1">
        <v>35.125524390000002</v>
      </c>
      <c r="AA847" s="1">
        <v>116.75327660000001</v>
      </c>
    </row>
    <row r="848" spans="1:27" x14ac:dyDescent="0.2">
      <c r="A848" s="1" t="s">
        <v>1824</v>
      </c>
      <c r="B848" s="1" t="s">
        <v>1825</v>
      </c>
      <c r="C848" s="1" t="s">
        <v>29</v>
      </c>
      <c r="D848" s="1" t="s">
        <v>1826</v>
      </c>
      <c r="E848" s="1" t="s">
        <v>44</v>
      </c>
      <c r="F848" s="1" t="s">
        <v>31</v>
      </c>
      <c r="G848" s="1" t="s">
        <v>32</v>
      </c>
      <c r="H848" s="1"/>
      <c r="I848" s="4">
        <v>1.64194</v>
      </c>
      <c r="J848" s="4">
        <f t="shared" si="26"/>
        <v>2.2922173785111234E-2</v>
      </c>
      <c r="K848" s="4">
        <f t="shared" si="27"/>
        <v>2.1439800394047803</v>
      </c>
      <c r="L848" s="1">
        <v>50.387824850000001</v>
      </c>
      <c r="M848" s="1">
        <v>104.33448129999999</v>
      </c>
      <c r="N848" s="1">
        <v>69.840787599999999</v>
      </c>
      <c r="O848" s="1">
        <v>266.4560682</v>
      </c>
      <c r="P848" s="1">
        <v>156.1860082</v>
      </c>
      <c r="Q848" s="1">
        <v>155.4665364</v>
      </c>
      <c r="R848" s="1">
        <v>146.7602091</v>
      </c>
      <c r="S848" s="1">
        <v>71.068284250000005</v>
      </c>
      <c r="T848" s="1">
        <v>40.238348029999997</v>
      </c>
      <c r="U848" s="1">
        <v>61.375525260000003</v>
      </c>
      <c r="V848" s="1">
        <v>22.80546477</v>
      </c>
      <c r="W848" s="1">
        <v>84.033599559999999</v>
      </c>
      <c r="X848" s="1">
        <v>36.661014829999999</v>
      </c>
      <c r="Y848" s="1">
        <v>44.209574580000002</v>
      </c>
      <c r="Z848" s="1">
        <v>85.672287319999995</v>
      </c>
      <c r="AA848" s="1">
        <v>100.9881879</v>
      </c>
    </row>
    <row r="849" spans="1:27" x14ac:dyDescent="0.2">
      <c r="A849" s="1" t="s">
        <v>1827</v>
      </c>
      <c r="B849" s="1" t="s">
        <v>1828</v>
      </c>
      <c r="C849" s="1" t="s">
        <v>29</v>
      </c>
      <c r="D849" s="1" t="s">
        <v>1829</v>
      </c>
      <c r="E849" s="1" t="s">
        <v>58</v>
      </c>
      <c r="F849" s="1" t="s">
        <v>49</v>
      </c>
      <c r="G849" s="1" t="s">
        <v>58</v>
      </c>
      <c r="H849" s="1"/>
      <c r="I849" s="4">
        <v>0.12162199999999999</v>
      </c>
      <c r="J849" s="4">
        <f t="shared" si="26"/>
        <v>0.28293577638352807</v>
      </c>
      <c r="K849" s="4">
        <f t="shared" si="27"/>
        <v>1.3571575783587493</v>
      </c>
      <c r="L849" s="1">
        <v>4.0077681439999999</v>
      </c>
      <c r="M849" s="1">
        <v>5.8936015309999998</v>
      </c>
      <c r="N849" s="1">
        <v>5.8377876720000001</v>
      </c>
      <c r="O849" s="1">
        <v>9.3496387629999997</v>
      </c>
      <c r="P849" s="1">
        <v>2.6768739529999999</v>
      </c>
      <c r="Q849" s="1">
        <v>6.9395017909999996</v>
      </c>
      <c r="R849" s="1">
        <v>0.62611076799999998</v>
      </c>
      <c r="S849" s="1">
        <v>7.0158919869999998</v>
      </c>
      <c r="T849" s="1">
        <v>6.9555682970000001</v>
      </c>
      <c r="U849" s="1">
        <v>1.0591293239999999</v>
      </c>
      <c r="V849" s="1">
        <v>3.3326390469999998</v>
      </c>
      <c r="W849" s="1">
        <v>5.1985483879999999</v>
      </c>
      <c r="X849" s="1">
        <v>5.5591921739999997</v>
      </c>
      <c r="Y849" s="1">
        <v>0.52368269000000001</v>
      </c>
      <c r="Z849" s="1">
        <v>3.95979759</v>
      </c>
      <c r="AA849" s="1">
        <v>4.6142853170000002</v>
      </c>
    </row>
    <row r="850" spans="1:27" x14ac:dyDescent="0.2">
      <c r="A850" s="1" t="s">
        <v>1830</v>
      </c>
      <c r="B850" s="1" t="s">
        <v>1828</v>
      </c>
      <c r="C850" s="1" t="s">
        <v>29</v>
      </c>
      <c r="D850" s="1" t="s">
        <v>1831</v>
      </c>
      <c r="E850" s="1" t="s">
        <v>37</v>
      </c>
      <c r="F850" s="1" t="s">
        <v>89</v>
      </c>
      <c r="G850" s="1" t="s">
        <v>39</v>
      </c>
      <c r="H850" s="1"/>
      <c r="I850" s="4">
        <v>0.20877399999999999</v>
      </c>
      <c r="J850" s="4">
        <f t="shared" si="26"/>
        <v>1.2707139749263911E-2</v>
      </c>
      <c r="K850" s="4">
        <f t="shared" si="27"/>
        <v>1.8589117468832863</v>
      </c>
      <c r="L850" s="1">
        <v>1.9588645069999999</v>
      </c>
      <c r="M850" s="1">
        <v>4.5993156979999998</v>
      </c>
      <c r="N850" s="1">
        <v>3.1724112400000002</v>
      </c>
      <c r="O850" s="1">
        <v>4.2116589710000003</v>
      </c>
      <c r="P850" s="1">
        <v>4.9319087650000002</v>
      </c>
      <c r="Q850" s="1">
        <v>1.6359957540000001</v>
      </c>
      <c r="R850" s="1">
        <v>4.7847303749999996</v>
      </c>
      <c r="S850" s="1">
        <v>3.043174633</v>
      </c>
      <c r="T850" s="1">
        <v>0.91216182400000001</v>
      </c>
      <c r="U850" s="1">
        <v>1.444746299</v>
      </c>
      <c r="V850" s="1">
        <v>0.63682609300000004</v>
      </c>
      <c r="W850" s="1">
        <v>3.861658292</v>
      </c>
      <c r="X850" s="1">
        <v>2.1988255310000002</v>
      </c>
      <c r="Y850" s="1">
        <v>2.1806989899999998</v>
      </c>
      <c r="Z850" s="1">
        <v>2.0816304159999999</v>
      </c>
      <c r="AA850" s="1">
        <v>1.927887903</v>
      </c>
    </row>
    <row r="851" spans="1:27" x14ac:dyDescent="0.2">
      <c r="A851" s="1" t="s">
        <v>1832</v>
      </c>
      <c r="B851" s="1" t="s">
        <v>1832</v>
      </c>
      <c r="C851" s="1" t="s">
        <v>72</v>
      </c>
      <c r="D851" s="1" t="s">
        <v>44</v>
      </c>
      <c r="E851" s="1" t="s">
        <v>44</v>
      </c>
      <c r="F851" s="1">
        <v>0</v>
      </c>
      <c r="G851" s="1">
        <v>0</v>
      </c>
      <c r="H851" s="1"/>
      <c r="I851" s="4">
        <v>0.63478100000000004</v>
      </c>
      <c r="J851" s="4">
        <f t="shared" si="26"/>
        <v>0.21116924958260647</v>
      </c>
      <c r="K851" s="4">
        <f t="shared" si="27"/>
        <v>1.1891444055894755</v>
      </c>
      <c r="L851" s="1">
        <v>105.1887088</v>
      </c>
      <c r="M851" s="1">
        <v>197.03626009999999</v>
      </c>
      <c r="N851" s="1">
        <v>163.67174109999999</v>
      </c>
      <c r="O851" s="1">
        <v>169.06847329999999</v>
      </c>
      <c r="P851" s="1">
        <v>139.41133429999999</v>
      </c>
      <c r="Q851" s="1">
        <v>131.42131789999999</v>
      </c>
      <c r="R851" s="1">
        <v>115.5733769</v>
      </c>
      <c r="S851" s="1">
        <v>146.60624290000001</v>
      </c>
      <c r="T851" s="1">
        <v>173.4847623</v>
      </c>
      <c r="U851" s="1">
        <v>103.70121899999999</v>
      </c>
      <c r="V851" s="1">
        <v>172.58421150000001</v>
      </c>
      <c r="W851" s="1">
        <v>66.160015279999996</v>
      </c>
      <c r="X851" s="1">
        <v>109.4085068</v>
      </c>
      <c r="Y851" s="1">
        <v>107.9458047</v>
      </c>
      <c r="Z851" s="1">
        <v>158.11505299999999</v>
      </c>
      <c r="AA851" s="1">
        <v>90.800276159999996</v>
      </c>
    </row>
    <row r="852" spans="1:27" x14ac:dyDescent="0.2">
      <c r="A852" s="1" t="s">
        <v>1827</v>
      </c>
      <c r="B852" s="1" t="s">
        <v>1828</v>
      </c>
      <c r="C852" s="1" t="s">
        <v>29</v>
      </c>
      <c r="D852" s="1" t="s">
        <v>1829</v>
      </c>
      <c r="E852" s="1" t="s">
        <v>58</v>
      </c>
      <c r="F852" s="1" t="s">
        <v>49</v>
      </c>
      <c r="G852" s="1" t="s">
        <v>58</v>
      </c>
      <c r="H852" s="1"/>
      <c r="I852" s="4">
        <v>0.225656</v>
      </c>
      <c r="J852" s="4">
        <f t="shared" si="26"/>
        <v>5.5866242256232462E-2</v>
      </c>
      <c r="K852" s="4">
        <f t="shared" si="27"/>
        <v>3.3442810003349073</v>
      </c>
      <c r="L852" s="1">
        <v>0.19840186900000001</v>
      </c>
      <c r="M852" s="1">
        <v>1.355621003</v>
      </c>
      <c r="N852" s="1">
        <v>0.97367856500000005</v>
      </c>
      <c r="O852" s="1">
        <v>5.0417667450000003</v>
      </c>
      <c r="P852" s="1">
        <v>1.715756625</v>
      </c>
      <c r="Q852" s="1">
        <v>2.8115977120000002</v>
      </c>
      <c r="R852" s="1">
        <v>1.9516623420000001</v>
      </c>
      <c r="S852" s="1">
        <v>0.113476788</v>
      </c>
      <c r="T852" s="1">
        <v>0.118622434</v>
      </c>
      <c r="U852" s="1">
        <v>0.95313784899999998</v>
      </c>
      <c r="V852" s="1">
        <v>0.124655924</v>
      </c>
      <c r="W852" s="1">
        <v>1.6185129110000001</v>
      </c>
      <c r="X852" s="1">
        <v>0.46002136700000001</v>
      </c>
      <c r="Y852" s="1">
        <v>8.0522292999999995E-2</v>
      </c>
      <c r="Z852" s="1">
        <v>0.25075890899999997</v>
      </c>
      <c r="AA852" s="1">
        <v>0.62844884599999995</v>
      </c>
    </row>
    <row r="853" spans="1:27" x14ac:dyDescent="0.2">
      <c r="A853" s="1" t="s">
        <v>1833</v>
      </c>
      <c r="B853" s="1" t="s">
        <v>1834</v>
      </c>
      <c r="C853" s="1" t="s">
        <v>29</v>
      </c>
      <c r="D853" s="1" t="s">
        <v>1835</v>
      </c>
      <c r="E853" s="1" t="s">
        <v>44</v>
      </c>
      <c r="F853" s="1" t="s">
        <v>31</v>
      </c>
      <c r="G853" s="1" t="s">
        <v>44</v>
      </c>
      <c r="H853" s="1"/>
      <c r="I853" s="4">
        <v>0.40323199999999998</v>
      </c>
      <c r="J853" s="4">
        <f t="shared" si="26"/>
        <v>4.5222878534220802E-3</v>
      </c>
      <c r="K853" s="4">
        <f t="shared" si="27"/>
        <v>2.0800639527846574</v>
      </c>
      <c r="L853" s="1">
        <v>4.5239173340000001</v>
      </c>
      <c r="M853" s="1">
        <v>6.2181185829999999</v>
      </c>
      <c r="N853" s="1">
        <v>5.5218697839999997</v>
      </c>
      <c r="O853" s="1">
        <v>14.83432957</v>
      </c>
      <c r="P853" s="1">
        <v>9.5583630100000008</v>
      </c>
      <c r="Q853" s="1">
        <v>7.1117187939999997</v>
      </c>
      <c r="R853" s="1">
        <v>9.5306124200000006</v>
      </c>
      <c r="S853" s="1">
        <v>7.465146077</v>
      </c>
      <c r="T853" s="1">
        <v>4.6932141730000003</v>
      </c>
      <c r="U853" s="1">
        <v>3.7721819750000001</v>
      </c>
      <c r="V853" s="1">
        <v>2.1764760029999999</v>
      </c>
      <c r="W853" s="1">
        <v>4.4541693929999999</v>
      </c>
      <c r="X853" s="1">
        <v>2.1034659429999998</v>
      </c>
      <c r="Y853" s="1">
        <v>3.0159578470000001</v>
      </c>
      <c r="Z853" s="1">
        <v>5.7156023749999996</v>
      </c>
      <c r="AA853" s="1">
        <v>5.2045497730000001</v>
      </c>
    </row>
    <row r="854" spans="1:27" x14ac:dyDescent="0.2">
      <c r="A854" s="1" t="s">
        <v>1836</v>
      </c>
      <c r="B854" s="1" t="s">
        <v>1837</v>
      </c>
      <c r="C854" s="1" t="s">
        <v>711</v>
      </c>
      <c r="D854" s="1" t="s">
        <v>937</v>
      </c>
      <c r="E854" s="1" t="s">
        <v>146</v>
      </c>
      <c r="F854" s="1" t="s">
        <v>39</v>
      </c>
      <c r="G854" s="1">
        <v>0</v>
      </c>
      <c r="H854" s="1"/>
      <c r="I854" s="4">
        <v>0.29308800000000002</v>
      </c>
      <c r="J854" s="4">
        <f t="shared" si="26"/>
        <v>0.35402702287428667</v>
      </c>
      <c r="K854" s="4">
        <f t="shared" si="27"/>
        <v>1.3135580225608017</v>
      </c>
      <c r="L854" s="1">
        <v>7.0239900300000002</v>
      </c>
      <c r="M854" s="1">
        <v>23.22086663</v>
      </c>
      <c r="N854" s="1">
        <v>4.3195813210000003</v>
      </c>
      <c r="O854" s="1">
        <v>10.30893777</v>
      </c>
      <c r="P854" s="1">
        <v>33.904658570000002</v>
      </c>
      <c r="Q854" s="1">
        <v>17.639977500000001</v>
      </c>
      <c r="R854" s="1">
        <v>18.097547460000001</v>
      </c>
      <c r="S854" s="1">
        <v>14.626029880000001</v>
      </c>
      <c r="T854" s="1">
        <v>16.33767667</v>
      </c>
      <c r="U854" s="1">
        <v>16.079183860000001</v>
      </c>
      <c r="V854" s="1">
        <v>6.0529411550000001</v>
      </c>
      <c r="W854" s="1">
        <v>7.7472230140000002</v>
      </c>
      <c r="X854" s="1">
        <v>23.98556739</v>
      </c>
      <c r="Y854" s="1">
        <v>5.5977295119999999</v>
      </c>
      <c r="Z854" s="1">
        <v>11.18161439</v>
      </c>
      <c r="AA854" s="1">
        <v>11.332403340000001</v>
      </c>
    </row>
    <row r="855" spans="1:27" x14ac:dyDescent="0.2">
      <c r="A855" s="1" t="s">
        <v>1838</v>
      </c>
      <c r="B855" s="1" t="s">
        <v>1838</v>
      </c>
      <c r="C855" s="1" t="s">
        <v>29</v>
      </c>
      <c r="D855" s="1" t="s">
        <v>1839</v>
      </c>
      <c r="E855" s="1" t="s">
        <v>1839</v>
      </c>
      <c r="F855" s="1">
        <v>0</v>
      </c>
      <c r="G855" s="1">
        <v>0</v>
      </c>
      <c r="H855" s="1"/>
      <c r="I855" s="4">
        <v>0.50261900000000004</v>
      </c>
      <c r="J855" s="4">
        <f t="shared" si="26"/>
        <v>4.7449308523872726E-2</v>
      </c>
      <c r="K855" s="4">
        <f t="shared" si="27"/>
        <v>1.4138504177325057</v>
      </c>
      <c r="L855" s="1">
        <v>24.682791980000001</v>
      </c>
      <c r="M855" s="1">
        <v>33.8618843</v>
      </c>
      <c r="N855" s="1">
        <v>27.443269310000002</v>
      </c>
      <c r="O855" s="1">
        <v>62.467537759999999</v>
      </c>
      <c r="P855" s="1">
        <v>30.17249284</v>
      </c>
      <c r="Q855" s="1">
        <v>32.392698039999999</v>
      </c>
      <c r="R855" s="1">
        <v>37.67275721</v>
      </c>
      <c r="S855" s="1">
        <v>32.698975490000002</v>
      </c>
      <c r="T855" s="1">
        <v>21.535209600000002</v>
      </c>
      <c r="U855" s="1">
        <v>22.41351804</v>
      </c>
      <c r="V855" s="1">
        <v>16.127194639999999</v>
      </c>
      <c r="W855" s="1">
        <v>28.332500119999999</v>
      </c>
      <c r="X855" s="1">
        <v>27.218609109999999</v>
      </c>
      <c r="Y855" s="1">
        <v>19.15497461</v>
      </c>
      <c r="Z855" s="1">
        <v>27.285544860000002</v>
      </c>
      <c r="AA855" s="1">
        <v>36.958034329999997</v>
      </c>
    </row>
    <row r="856" spans="1:27" x14ac:dyDescent="0.2">
      <c r="A856" s="1" t="s">
        <v>1840</v>
      </c>
      <c r="B856" s="1" t="s">
        <v>1838</v>
      </c>
      <c r="C856" s="1" t="s">
        <v>29</v>
      </c>
      <c r="D856" s="1" t="s">
        <v>1841</v>
      </c>
      <c r="E856" s="1" t="s">
        <v>37</v>
      </c>
      <c r="F856" s="1" t="s">
        <v>31</v>
      </c>
      <c r="G856" s="1" t="s">
        <v>39</v>
      </c>
      <c r="H856" s="1"/>
      <c r="I856" s="4">
        <v>0.29685600000000001</v>
      </c>
      <c r="J856" s="4">
        <f t="shared" si="26"/>
        <v>4.1628326386110463E-2</v>
      </c>
      <c r="K856" s="4">
        <f t="shared" si="27"/>
        <v>2.5656414753395014</v>
      </c>
      <c r="L856" s="1">
        <v>0.98463802499999997</v>
      </c>
      <c r="M856" s="1">
        <v>2.061337999</v>
      </c>
      <c r="N856" s="1">
        <v>2.5897798000000001</v>
      </c>
      <c r="O856" s="1">
        <v>8.6550010900000007</v>
      </c>
      <c r="P856" s="1">
        <v>4.3354349399999998</v>
      </c>
      <c r="Q856" s="1">
        <v>5.5403669850000004</v>
      </c>
      <c r="R856" s="1">
        <v>5.1895825059999998</v>
      </c>
      <c r="S856" s="1">
        <v>0.83632535600000002</v>
      </c>
      <c r="T856" s="1">
        <v>0.37831094700000001</v>
      </c>
      <c r="U856" s="1">
        <v>2.7210538550000001</v>
      </c>
      <c r="V856" s="1">
        <v>0.62315862799999999</v>
      </c>
      <c r="W856" s="1">
        <v>3.4034797000000001</v>
      </c>
      <c r="X856" s="1">
        <v>1.259478382</v>
      </c>
      <c r="Y856" s="1">
        <v>0.67404787200000005</v>
      </c>
      <c r="Z856" s="1">
        <v>0.60183045199999996</v>
      </c>
      <c r="AA856" s="1">
        <v>2.1066393140000002</v>
      </c>
    </row>
    <row r="857" spans="1:27" x14ac:dyDescent="0.2">
      <c r="A857" s="1" t="s">
        <v>1842</v>
      </c>
      <c r="B857" s="1" t="s">
        <v>1838</v>
      </c>
      <c r="C857" s="1" t="s">
        <v>29</v>
      </c>
      <c r="D857" s="1" t="s">
        <v>1843</v>
      </c>
      <c r="E857" s="1" t="s">
        <v>58</v>
      </c>
      <c r="F857" s="1" t="s">
        <v>49</v>
      </c>
      <c r="G857" s="1" t="s">
        <v>38</v>
      </c>
      <c r="H857" s="1"/>
      <c r="I857" s="4">
        <v>0.21488599999999999</v>
      </c>
      <c r="J857" s="4">
        <f t="shared" si="26"/>
        <v>0.10335334926299558</v>
      </c>
      <c r="K857" s="4">
        <f t="shared" si="27"/>
        <v>3.5019812632242258</v>
      </c>
      <c r="L857" s="1">
        <v>0.10546978899999999</v>
      </c>
      <c r="M857" s="1">
        <v>1.384297305</v>
      </c>
      <c r="N857" s="1">
        <v>0.28801864999999999</v>
      </c>
      <c r="O857" s="1">
        <v>4.8226659520000004</v>
      </c>
      <c r="P857" s="1">
        <v>0.59208581900000001</v>
      </c>
      <c r="Q857" s="1">
        <v>2.9669245950000001</v>
      </c>
      <c r="R857" s="1">
        <v>1.517926133</v>
      </c>
      <c r="S857" s="1">
        <v>0.11130319399999999</v>
      </c>
      <c r="T857" s="1">
        <v>2.2770138999999998E-2</v>
      </c>
      <c r="U857" s="1">
        <v>0.77456585099999997</v>
      </c>
      <c r="V857" s="1">
        <v>6.7868370999999997E-2</v>
      </c>
      <c r="W857" s="1">
        <v>1.1352148</v>
      </c>
      <c r="X857" s="1">
        <v>0.39578313700000001</v>
      </c>
      <c r="Y857" s="1">
        <v>0.321307811</v>
      </c>
      <c r="Z857" s="1">
        <v>6.8568783999999994E-2</v>
      </c>
      <c r="AA857" s="1">
        <v>0.58021308599999999</v>
      </c>
    </row>
    <row r="858" spans="1:27" x14ac:dyDescent="0.2">
      <c r="A858" s="1" t="s">
        <v>1844</v>
      </c>
      <c r="B858" s="1" t="s">
        <v>1845</v>
      </c>
      <c r="C858" s="1" t="s">
        <v>711</v>
      </c>
      <c r="D858" s="1" t="s">
        <v>1143</v>
      </c>
      <c r="E858" s="1" t="s">
        <v>199</v>
      </c>
      <c r="F858" s="1" t="s">
        <v>39</v>
      </c>
      <c r="G858" s="1">
        <v>0</v>
      </c>
      <c r="H858" s="1"/>
      <c r="I858" s="4">
        <v>0.27723500000000001</v>
      </c>
      <c r="J858" s="4">
        <f t="shared" si="26"/>
        <v>0.84342279740415804</v>
      </c>
      <c r="K858" s="4">
        <f t="shared" si="27"/>
        <v>1.0484886206843791</v>
      </c>
      <c r="L858" s="1">
        <v>20.848531550000001</v>
      </c>
      <c r="M858" s="1">
        <v>29.228423190000001</v>
      </c>
      <c r="N858" s="1">
        <v>7.8651904740000003</v>
      </c>
      <c r="O858" s="1">
        <v>20.363448779999999</v>
      </c>
      <c r="P858" s="1">
        <v>55.492727369999997</v>
      </c>
      <c r="Q858" s="1">
        <v>37.425335019999999</v>
      </c>
      <c r="R858" s="1">
        <v>37.32799413</v>
      </c>
      <c r="S858" s="1">
        <v>34.76736915</v>
      </c>
      <c r="T858" s="1">
        <v>30.24887073</v>
      </c>
      <c r="U858" s="1">
        <v>51.404946709999997</v>
      </c>
      <c r="V858" s="1">
        <v>16.41294795</v>
      </c>
      <c r="W858" s="1">
        <v>13.540194039999999</v>
      </c>
      <c r="X858" s="1">
        <v>35.097207859999997</v>
      </c>
      <c r="Y858" s="1">
        <v>13.175786690000001</v>
      </c>
      <c r="Z858" s="1">
        <v>36.0973264</v>
      </c>
      <c r="AA858" s="1">
        <v>36.089157790000002</v>
      </c>
    </row>
    <row r="859" spans="1:27" x14ac:dyDescent="0.2">
      <c r="A859" s="1" t="s">
        <v>1846</v>
      </c>
      <c r="B859" s="1" t="s">
        <v>1847</v>
      </c>
      <c r="C859" s="1" t="s">
        <v>29</v>
      </c>
      <c r="D859" s="1" t="s">
        <v>1848</v>
      </c>
      <c r="E859" s="1" t="s">
        <v>38</v>
      </c>
      <c r="F859" s="1" t="s">
        <v>49</v>
      </c>
      <c r="G859" s="1" t="s">
        <v>38</v>
      </c>
      <c r="H859" s="1"/>
      <c r="I859" s="4">
        <v>0.54464000000000001</v>
      </c>
      <c r="J859" s="4">
        <f t="shared" si="26"/>
        <v>3.0354930813356024E-2</v>
      </c>
      <c r="K859" s="4">
        <f t="shared" si="27"/>
        <v>3.4907906469724859</v>
      </c>
      <c r="L859" s="1">
        <v>1.5154497570000001</v>
      </c>
      <c r="M859" s="1">
        <v>8.5610412440000001</v>
      </c>
      <c r="N859" s="1">
        <v>4.1233671870000004</v>
      </c>
      <c r="O859" s="1">
        <v>23.269046750000001</v>
      </c>
      <c r="P859" s="1">
        <v>9.9943899060000003</v>
      </c>
      <c r="Q859" s="1">
        <v>17.385733219999999</v>
      </c>
      <c r="R859" s="1">
        <v>10.016215620000001</v>
      </c>
      <c r="S859" s="1">
        <v>1.8230736430000001</v>
      </c>
      <c r="T859" s="1">
        <v>0.51619482500000002</v>
      </c>
      <c r="U859" s="1">
        <v>3.987658186</v>
      </c>
      <c r="V859" s="1">
        <v>0.64100143899999995</v>
      </c>
      <c r="W859" s="1">
        <v>8.1427796140000002</v>
      </c>
      <c r="X859" s="1">
        <v>1.7531419029999999</v>
      </c>
      <c r="Y859" s="1">
        <v>1.5396294319999999</v>
      </c>
      <c r="Z859" s="1">
        <v>1.2225282239999999</v>
      </c>
      <c r="AA859" s="1">
        <v>4.1658193280000004</v>
      </c>
    </row>
    <row r="860" spans="1:27" x14ac:dyDescent="0.2">
      <c r="A860" s="1" t="s">
        <v>1846</v>
      </c>
      <c r="B860" s="1" t="s">
        <v>1847</v>
      </c>
      <c r="C860" s="1" t="s">
        <v>29</v>
      </c>
      <c r="D860" s="1" t="s">
        <v>1848</v>
      </c>
      <c r="E860" s="1" t="s">
        <v>38</v>
      </c>
      <c r="F860" s="1" t="s">
        <v>49</v>
      </c>
      <c r="G860" s="1" t="s">
        <v>38</v>
      </c>
      <c r="H860" s="1"/>
      <c r="I860" s="4">
        <v>0.22327</v>
      </c>
      <c r="J860" s="4">
        <f t="shared" si="26"/>
        <v>7.7957045063231445E-3</v>
      </c>
      <c r="K860" s="4">
        <f t="shared" si="27"/>
        <v>3.7668928272383204</v>
      </c>
      <c r="L860" s="1">
        <v>0.28994431599999998</v>
      </c>
      <c r="M860" s="1">
        <v>1.0173853319999999</v>
      </c>
      <c r="N860" s="1">
        <v>0.61788050900000002</v>
      </c>
      <c r="O860" s="1">
        <v>2.3796149619999998</v>
      </c>
      <c r="P860" s="1">
        <v>1.809155517</v>
      </c>
      <c r="Q860" s="1">
        <v>2.8097166470000001</v>
      </c>
      <c r="R860" s="1">
        <v>1.5272105419999999</v>
      </c>
      <c r="S860" s="1">
        <v>0.56016599199999995</v>
      </c>
      <c r="T860" s="1">
        <v>0.248161611</v>
      </c>
      <c r="U860" s="1">
        <v>0.60519465400000005</v>
      </c>
      <c r="V860" s="1">
        <v>0.187609941</v>
      </c>
      <c r="W860" s="1">
        <v>0.38393121800000002</v>
      </c>
      <c r="X860" s="1">
        <v>0.30239018400000001</v>
      </c>
      <c r="Y860" s="1">
        <v>0.31796284400000002</v>
      </c>
      <c r="Z860" s="1">
        <v>0.489285998</v>
      </c>
      <c r="AA860" s="1">
        <v>0.388581972</v>
      </c>
    </row>
    <row r="861" spans="1:27" x14ac:dyDescent="0.2">
      <c r="A861" s="1" t="s">
        <v>1849</v>
      </c>
      <c r="B861" s="1" t="s">
        <v>1850</v>
      </c>
      <c r="C861" s="1" t="s">
        <v>29</v>
      </c>
      <c r="D861" s="1" t="s">
        <v>1851</v>
      </c>
      <c r="E861" s="1" t="s">
        <v>32</v>
      </c>
      <c r="F861" s="1" t="s">
        <v>49</v>
      </c>
      <c r="G861" s="1" t="s">
        <v>38</v>
      </c>
      <c r="H861" s="1"/>
      <c r="I861" s="4">
        <v>7.1178500000000006E-2</v>
      </c>
      <c r="J861" s="4">
        <f t="shared" si="26"/>
        <v>6.1308424580232009E-2</v>
      </c>
      <c r="K861" s="4">
        <f t="shared" si="27"/>
        <v>1.4296922018018805</v>
      </c>
      <c r="L861" s="1">
        <v>0.55191822300000004</v>
      </c>
      <c r="M861" s="1">
        <v>1.0929766089999999</v>
      </c>
      <c r="N861" s="1">
        <v>0.67489053799999998</v>
      </c>
      <c r="O861" s="1">
        <v>0.568393072</v>
      </c>
      <c r="P861" s="1">
        <v>1.3905702259999999</v>
      </c>
      <c r="Q861" s="1">
        <v>1.2236366940000001</v>
      </c>
      <c r="R861" s="1">
        <v>1.3106030849999999</v>
      </c>
      <c r="S861" s="1">
        <v>0.92758110000000005</v>
      </c>
      <c r="T861" s="1">
        <v>0.52991240699999997</v>
      </c>
      <c r="U861" s="1">
        <v>0.63621761099999996</v>
      </c>
      <c r="V861" s="1">
        <v>0.35057922200000002</v>
      </c>
      <c r="W861" s="1">
        <v>0.70866098399999999</v>
      </c>
      <c r="X861" s="1">
        <v>0.61298074300000005</v>
      </c>
      <c r="Y861" s="1">
        <v>0.58455986000000004</v>
      </c>
      <c r="Z861" s="1">
        <v>0.98118457699999995</v>
      </c>
      <c r="AA861" s="1">
        <v>1.0100556540000001</v>
      </c>
    </row>
    <row r="862" spans="1:27" x14ac:dyDescent="0.2">
      <c r="A862" s="1" t="s">
        <v>1852</v>
      </c>
      <c r="B862" s="1" t="s">
        <v>1850</v>
      </c>
      <c r="C862" s="1" t="s">
        <v>29</v>
      </c>
      <c r="D862" s="1" t="s">
        <v>1853</v>
      </c>
      <c r="E862" s="1" t="s">
        <v>61</v>
      </c>
      <c r="F862" s="1" t="s">
        <v>32</v>
      </c>
      <c r="G862" s="1" t="s">
        <v>58</v>
      </c>
      <c r="H862" s="1"/>
      <c r="I862" s="4">
        <v>1.1468100000000001</v>
      </c>
      <c r="J862" s="4">
        <f t="shared" si="26"/>
        <v>1.9307187966840347E-2</v>
      </c>
      <c r="K862" s="4">
        <f t="shared" si="27"/>
        <v>3.9502014047178355</v>
      </c>
      <c r="L862" s="1">
        <v>5.0446348729999997</v>
      </c>
      <c r="M862" s="1">
        <v>28.365358690000001</v>
      </c>
      <c r="N862" s="1">
        <v>20.313553089999999</v>
      </c>
      <c r="O862" s="1">
        <v>85.961265130000001</v>
      </c>
      <c r="P862" s="1">
        <v>43.475931979999999</v>
      </c>
      <c r="Q862" s="1">
        <v>73.281822129999995</v>
      </c>
      <c r="R862" s="1">
        <v>40.239191480000002</v>
      </c>
      <c r="S862" s="1">
        <v>6.6317801010000004</v>
      </c>
      <c r="T862" s="1">
        <v>2.170334736</v>
      </c>
      <c r="U862" s="1">
        <v>19.952412339999999</v>
      </c>
      <c r="V862" s="1">
        <v>3.3362207420000001</v>
      </c>
      <c r="W862" s="1">
        <v>12.321304639999999</v>
      </c>
      <c r="X862" s="1">
        <v>8.1698196359999997</v>
      </c>
      <c r="Y862" s="1">
        <v>4.5753491889999998</v>
      </c>
      <c r="Z862" s="1">
        <v>5.6131919019999996</v>
      </c>
      <c r="AA862" s="1">
        <v>20.64568903</v>
      </c>
    </row>
    <row r="863" spans="1:27" x14ac:dyDescent="0.2">
      <c r="A863" s="1" t="s">
        <v>1854</v>
      </c>
      <c r="B863" s="1" t="s">
        <v>1854</v>
      </c>
      <c r="C863" s="1" t="s">
        <v>29</v>
      </c>
      <c r="D863" s="1" t="s">
        <v>1855</v>
      </c>
      <c r="E863" s="1" t="s">
        <v>1855</v>
      </c>
      <c r="F863" s="1">
        <v>0</v>
      </c>
      <c r="G863" s="1">
        <v>0</v>
      </c>
      <c r="H863" s="1"/>
      <c r="I863" s="4">
        <v>0.619699</v>
      </c>
      <c r="J863" s="4">
        <f t="shared" si="26"/>
        <v>6.2801115365356749E-2</v>
      </c>
      <c r="K863" s="4">
        <f t="shared" si="27"/>
        <v>3.0790155763483869</v>
      </c>
      <c r="L863" s="1">
        <v>2.0956145190000002</v>
      </c>
      <c r="M863" s="1">
        <v>10.085793860000001</v>
      </c>
      <c r="N863" s="1">
        <v>3.7374801080000002</v>
      </c>
      <c r="O863" s="1">
        <v>36.86041668</v>
      </c>
      <c r="P863" s="1">
        <v>12.065746649999999</v>
      </c>
      <c r="Q863" s="1">
        <v>23.810324749999999</v>
      </c>
      <c r="R863" s="1">
        <v>12.834153519999999</v>
      </c>
      <c r="S863" s="1">
        <v>3.3748347380000001</v>
      </c>
      <c r="T863" s="1">
        <v>1.162269116</v>
      </c>
      <c r="U863" s="1">
        <v>7.2244066460000003</v>
      </c>
      <c r="V863" s="1">
        <v>1.484945051</v>
      </c>
      <c r="W863" s="1">
        <v>10.541780940000001</v>
      </c>
      <c r="X863" s="1">
        <v>2.2872653440000001</v>
      </c>
      <c r="Y863" s="1">
        <v>2.3493445240000002</v>
      </c>
      <c r="Z863" s="1">
        <v>2.5380383279999998</v>
      </c>
      <c r="AA863" s="1">
        <v>6.4697072220000003</v>
      </c>
    </row>
    <row r="864" spans="1:27" x14ac:dyDescent="0.2">
      <c r="A864" s="1" t="s">
        <v>1856</v>
      </c>
      <c r="B864" s="1" t="s">
        <v>1854</v>
      </c>
      <c r="C864" s="1" t="s">
        <v>29</v>
      </c>
      <c r="D864" s="1" t="s">
        <v>1857</v>
      </c>
      <c r="E864" s="1" t="s">
        <v>61</v>
      </c>
      <c r="F864" s="1" t="s">
        <v>32</v>
      </c>
      <c r="G864" s="1" t="s">
        <v>38</v>
      </c>
      <c r="H864" s="1"/>
      <c r="I864" s="4">
        <v>1.07081</v>
      </c>
      <c r="J864" s="4">
        <f t="shared" si="26"/>
        <v>7.3610104058727021E-3</v>
      </c>
      <c r="K864" s="4">
        <f t="shared" si="27"/>
        <v>2.8597078230336508</v>
      </c>
      <c r="L864" s="1">
        <v>11.37997307</v>
      </c>
      <c r="M864" s="1">
        <v>39.051792249999998</v>
      </c>
      <c r="N864" s="1">
        <v>30.512234589999998</v>
      </c>
      <c r="O864" s="1">
        <v>62.234277820000003</v>
      </c>
      <c r="P864" s="1">
        <v>58.93335682</v>
      </c>
      <c r="Q864" s="1">
        <v>56.832576359999997</v>
      </c>
      <c r="R864" s="1">
        <v>71.295390690000005</v>
      </c>
      <c r="S864" s="1">
        <v>14.40383162</v>
      </c>
      <c r="T864" s="1">
        <v>5.0180093699999997</v>
      </c>
      <c r="U864" s="1">
        <v>28.470181190000002</v>
      </c>
      <c r="V864" s="1">
        <v>5.6011608219999998</v>
      </c>
      <c r="W864" s="1">
        <v>23.19883639</v>
      </c>
      <c r="X864" s="1">
        <v>10.436023929999999</v>
      </c>
      <c r="Y864" s="1">
        <v>6.7726141389999999</v>
      </c>
      <c r="Z864" s="1">
        <v>8.4225230599999996</v>
      </c>
      <c r="AA864" s="1">
        <v>32.597660019999999</v>
      </c>
    </row>
    <row r="865" spans="1:27" x14ac:dyDescent="0.2">
      <c r="A865" s="1" t="s">
        <v>1858</v>
      </c>
      <c r="B865" s="1" t="s">
        <v>1859</v>
      </c>
      <c r="C865" s="1" t="s">
        <v>29</v>
      </c>
      <c r="D865" s="1" t="s">
        <v>1860</v>
      </c>
      <c r="E865" s="1" t="s">
        <v>195</v>
      </c>
      <c r="F865" s="1" t="s">
        <v>32</v>
      </c>
      <c r="G865" s="1" t="s">
        <v>38</v>
      </c>
      <c r="H865" s="1"/>
      <c r="I865" s="4">
        <v>0.11773599999999999</v>
      </c>
      <c r="J865" s="4">
        <f t="shared" si="26"/>
        <v>8.8775610138412987E-3</v>
      </c>
      <c r="K865" s="4">
        <f t="shared" si="27"/>
        <v>3.2529480093797218</v>
      </c>
      <c r="L865" s="1">
        <v>0.20960134599999999</v>
      </c>
      <c r="M865" s="1">
        <v>0.40605593200000001</v>
      </c>
      <c r="N865" s="1">
        <v>0.27358731200000003</v>
      </c>
      <c r="O865" s="1">
        <v>1.0413977350000001</v>
      </c>
      <c r="P865" s="1">
        <v>0.40683333399999999</v>
      </c>
      <c r="Q865" s="1">
        <v>0.47878161699999999</v>
      </c>
      <c r="R865" s="1">
        <v>0.48701466399999999</v>
      </c>
      <c r="S865" s="1">
        <v>0.197122083</v>
      </c>
      <c r="T865" s="1">
        <v>4.9345989999999999E-2</v>
      </c>
      <c r="U865" s="1">
        <v>0.21983423499999999</v>
      </c>
      <c r="V865" s="1">
        <v>6.5114996999999994E-2</v>
      </c>
      <c r="W865" s="1">
        <v>0.25892486300000001</v>
      </c>
      <c r="X865" s="1">
        <v>6.3501318000000001E-2</v>
      </c>
      <c r="Y865" s="1">
        <v>5.9204738999999999E-2</v>
      </c>
      <c r="Z865" s="1">
        <v>0.16347203499999999</v>
      </c>
      <c r="AA865" s="1">
        <v>0.19667005800000001</v>
      </c>
    </row>
    <row r="866" spans="1:27" x14ac:dyDescent="0.2">
      <c r="A866" s="1" t="s">
        <v>1861</v>
      </c>
      <c r="B866" s="1" t="s">
        <v>1862</v>
      </c>
      <c r="C866" s="1" t="s">
        <v>182</v>
      </c>
      <c r="D866" s="1" t="s">
        <v>1863</v>
      </c>
      <c r="E866" s="1" t="s">
        <v>184</v>
      </c>
      <c r="F866" s="1" t="s">
        <v>44</v>
      </c>
      <c r="G866" s="1">
        <v>0</v>
      </c>
      <c r="H866" s="1"/>
      <c r="I866" s="4">
        <v>9.5156400000000002E-2</v>
      </c>
      <c r="J866" s="4">
        <f t="shared" si="26"/>
        <v>0.15064979369494302</v>
      </c>
      <c r="K866" s="4">
        <f t="shared" si="27"/>
        <v>1.4799642599300684</v>
      </c>
      <c r="L866" s="1">
        <v>2.7146866549999999</v>
      </c>
      <c r="M866" s="1">
        <v>2.5393134829999999</v>
      </c>
      <c r="N866" s="1">
        <v>3.3715661990000001</v>
      </c>
      <c r="O866" s="1">
        <v>1.9691940050000001</v>
      </c>
      <c r="P866" s="1">
        <v>0.98125697099999998</v>
      </c>
      <c r="Q866" s="1">
        <v>2.4135315460000002</v>
      </c>
      <c r="R866" s="1">
        <v>0.72098840600000003</v>
      </c>
      <c r="S866" s="1">
        <v>2.4422050070000001</v>
      </c>
      <c r="T866" s="1">
        <v>1.416503362</v>
      </c>
      <c r="U866" s="1">
        <v>3.3127682730000001</v>
      </c>
      <c r="V866" s="1">
        <v>0.78929000199999999</v>
      </c>
      <c r="W866" s="1">
        <v>1.2724089270000001</v>
      </c>
      <c r="X866" s="1">
        <v>0.456151737</v>
      </c>
      <c r="Y866" s="1">
        <v>0.72442807799999998</v>
      </c>
      <c r="Z866" s="1">
        <v>2.27965536</v>
      </c>
      <c r="AA866" s="1">
        <v>1.3387648679999999</v>
      </c>
    </row>
    <row r="867" spans="1:27" x14ac:dyDescent="0.2">
      <c r="A867" s="1" t="s">
        <v>1864</v>
      </c>
      <c r="B867" s="1" t="s">
        <v>1865</v>
      </c>
      <c r="C867" s="1" t="s">
        <v>29</v>
      </c>
      <c r="D867" s="1" t="s">
        <v>1866</v>
      </c>
      <c r="E867" s="1" t="s">
        <v>61</v>
      </c>
      <c r="F867" s="1" t="s">
        <v>32</v>
      </c>
      <c r="G867" s="1" t="s">
        <v>32</v>
      </c>
      <c r="H867" s="1"/>
      <c r="I867" s="4">
        <v>0.62082199999999998</v>
      </c>
      <c r="J867" s="4">
        <f t="shared" si="26"/>
        <v>3.9336181304771331E-2</v>
      </c>
      <c r="K867" s="4">
        <f t="shared" si="27"/>
        <v>2.9168221469056763</v>
      </c>
      <c r="L867" s="1">
        <v>3.7544305210000002</v>
      </c>
      <c r="M867" s="1">
        <v>7.7932301009999998</v>
      </c>
      <c r="N867" s="1">
        <v>6.2099524329999998</v>
      </c>
      <c r="O867" s="1">
        <v>33.538994969999997</v>
      </c>
      <c r="P867" s="1">
        <v>14.04514717</v>
      </c>
      <c r="Q867" s="1">
        <v>28.134119940000001</v>
      </c>
      <c r="R867" s="1">
        <v>15.67908796</v>
      </c>
      <c r="S867" s="1">
        <v>5.6451838829999996</v>
      </c>
      <c r="T867" s="1">
        <v>1.4985130689999999</v>
      </c>
      <c r="U867" s="1">
        <v>7.155709774</v>
      </c>
      <c r="V867" s="1">
        <v>1.992229628</v>
      </c>
      <c r="W867" s="1">
        <v>9.9898742540000001</v>
      </c>
      <c r="X867" s="1">
        <v>2.198704062</v>
      </c>
      <c r="Y867" s="1">
        <v>2.5132384820000002</v>
      </c>
      <c r="Z867" s="1">
        <v>2.8830618289999999</v>
      </c>
      <c r="AA867" s="1">
        <v>11.126621220000001</v>
      </c>
    </row>
    <row r="868" spans="1:27" x14ac:dyDescent="0.2">
      <c r="A868" s="1" t="s">
        <v>1864</v>
      </c>
      <c r="B868" s="1" t="s">
        <v>1865</v>
      </c>
      <c r="C868" s="1" t="s">
        <v>29</v>
      </c>
      <c r="D868" s="1" t="s">
        <v>1866</v>
      </c>
      <c r="E868" s="1" t="s">
        <v>61</v>
      </c>
      <c r="F868" s="1" t="s">
        <v>32</v>
      </c>
      <c r="G868" s="1" t="s">
        <v>32</v>
      </c>
      <c r="H868" s="1"/>
      <c r="I868" s="4">
        <v>0.89392000000000005</v>
      </c>
      <c r="J868" s="4">
        <f t="shared" si="26"/>
        <v>4.5685841333058773E-2</v>
      </c>
      <c r="K868" s="4">
        <f t="shared" si="27"/>
        <v>2.8774089628815069</v>
      </c>
      <c r="L868" s="1">
        <v>7.9031879030000001</v>
      </c>
      <c r="M868" s="1">
        <v>16.24057024</v>
      </c>
      <c r="N868" s="1">
        <v>11.82246561</v>
      </c>
      <c r="O868" s="1">
        <v>75.117818139999997</v>
      </c>
      <c r="P868" s="1">
        <v>34.848455129999998</v>
      </c>
      <c r="Q868" s="1">
        <v>38.564811300000002</v>
      </c>
      <c r="R868" s="1">
        <v>37.525470030000001</v>
      </c>
      <c r="S868" s="1">
        <v>7.5912384800000003</v>
      </c>
      <c r="T868" s="1">
        <v>5.0235839550000003</v>
      </c>
      <c r="U868" s="1">
        <v>15.46057835</v>
      </c>
      <c r="V868" s="1">
        <v>3.907291791</v>
      </c>
      <c r="W868" s="1">
        <v>17.37278899</v>
      </c>
      <c r="X868" s="1">
        <v>1.005989545</v>
      </c>
      <c r="Y868" s="1">
        <v>6.0185873479999996</v>
      </c>
      <c r="Z868" s="1">
        <v>8.6510590730000008</v>
      </c>
      <c r="AA868" s="1">
        <v>22.359002440000001</v>
      </c>
    </row>
    <row r="869" spans="1:27" x14ac:dyDescent="0.2">
      <c r="A869" s="1" t="s">
        <v>1867</v>
      </c>
      <c r="B869" s="1" t="s">
        <v>1868</v>
      </c>
      <c r="C869" s="1" t="s">
        <v>29</v>
      </c>
      <c r="D869" s="1" t="s">
        <v>1869</v>
      </c>
      <c r="E869" s="1" t="s">
        <v>195</v>
      </c>
      <c r="F869" s="1" t="s">
        <v>32</v>
      </c>
      <c r="G869" s="1" t="s">
        <v>32</v>
      </c>
      <c r="H869" s="1"/>
      <c r="I869" s="4">
        <v>0.14655399999999999</v>
      </c>
      <c r="J869" s="4">
        <f t="shared" si="26"/>
        <v>9.2351918719393324E-4</v>
      </c>
      <c r="K869" s="4">
        <f t="shared" si="27"/>
        <v>5.2360037281630758</v>
      </c>
      <c r="L869" s="1">
        <v>0.506473701</v>
      </c>
      <c r="M869" s="1">
        <v>0.88277742999999997</v>
      </c>
      <c r="N869" s="1">
        <v>0.44164681900000002</v>
      </c>
      <c r="O869" s="1">
        <v>1.095004445</v>
      </c>
      <c r="P869" s="1">
        <v>0.41421004299999997</v>
      </c>
      <c r="Q869" s="1">
        <v>0.40624675799999999</v>
      </c>
      <c r="R869" s="1">
        <v>0.30781289899999997</v>
      </c>
      <c r="S869" s="1">
        <v>0.27422374700000002</v>
      </c>
      <c r="T869" s="1">
        <v>0.105915889</v>
      </c>
      <c r="U869" s="1">
        <v>0.20691315599999999</v>
      </c>
      <c r="V869" s="1">
        <v>7.1807640000000006E-2</v>
      </c>
      <c r="W869" s="1">
        <v>8.9757759000000006E-2</v>
      </c>
      <c r="X869" s="1">
        <v>6.1398888999999998E-2</v>
      </c>
      <c r="Y869" s="1">
        <v>6.7542050000000006E-2</v>
      </c>
      <c r="Z869" s="1">
        <v>6.6800956999999994E-2</v>
      </c>
      <c r="AA869" s="1">
        <v>0.15652385099999999</v>
      </c>
    </row>
    <row r="870" spans="1:27" x14ac:dyDescent="0.2">
      <c r="A870" s="1" t="s">
        <v>1870</v>
      </c>
      <c r="B870" s="1" t="s">
        <v>1871</v>
      </c>
      <c r="C870" s="1" t="s">
        <v>29</v>
      </c>
      <c r="D870" s="1" t="s">
        <v>1872</v>
      </c>
      <c r="E870" s="1" t="s">
        <v>453</v>
      </c>
      <c r="F870" s="1" t="s">
        <v>38</v>
      </c>
      <c r="G870" s="1" t="s">
        <v>39</v>
      </c>
      <c r="H870" s="1"/>
      <c r="I870" s="4">
        <v>0.34012700000000001</v>
      </c>
      <c r="J870" s="4">
        <f t="shared" si="26"/>
        <v>0.10784981932962179</v>
      </c>
      <c r="K870" s="4">
        <f t="shared" si="27"/>
        <v>4.7268585393179929</v>
      </c>
      <c r="L870" s="1">
        <v>1.02394265</v>
      </c>
      <c r="M870" s="1">
        <v>0.72834490399999996</v>
      </c>
      <c r="N870" s="1">
        <v>2.6940026800000001</v>
      </c>
      <c r="O870" s="1">
        <v>9.0643141590000003</v>
      </c>
      <c r="P870" s="1">
        <v>0.68575254900000004</v>
      </c>
      <c r="Q870" s="1">
        <v>4.0058229599999997</v>
      </c>
      <c r="R870" s="1">
        <v>16.255420520000001</v>
      </c>
      <c r="S870" s="1">
        <v>0.36186589400000002</v>
      </c>
      <c r="T870" s="1">
        <v>0.28256586</v>
      </c>
      <c r="U870" s="1">
        <v>1.7536899180000001</v>
      </c>
      <c r="V870" s="1">
        <v>0.34069106700000001</v>
      </c>
      <c r="W870" s="1">
        <v>1.4813101639999999</v>
      </c>
      <c r="X870" s="1">
        <v>1.2632720019999999</v>
      </c>
      <c r="Y870" s="1">
        <v>0.49722419699999998</v>
      </c>
      <c r="Z870" s="1">
        <v>0.13844077699999999</v>
      </c>
      <c r="AA870" s="1">
        <v>1.6091077620000001</v>
      </c>
    </row>
    <row r="871" spans="1:27" x14ac:dyDescent="0.2">
      <c r="A871" s="1" t="s">
        <v>1873</v>
      </c>
      <c r="B871" s="1" t="s">
        <v>1871</v>
      </c>
      <c r="C871" s="1" t="s">
        <v>29</v>
      </c>
      <c r="D871" s="1" t="s">
        <v>1874</v>
      </c>
      <c r="E871" s="1" t="s">
        <v>58</v>
      </c>
      <c r="F871" s="1" t="s">
        <v>38</v>
      </c>
      <c r="G871" s="1" t="s">
        <v>58</v>
      </c>
      <c r="H871" s="1"/>
      <c r="I871" s="4">
        <v>0.19952700000000001</v>
      </c>
      <c r="J871" s="4">
        <f t="shared" si="26"/>
        <v>0.13192323633505862</v>
      </c>
      <c r="K871" s="4">
        <f t="shared" si="27"/>
        <v>3.469684862736842</v>
      </c>
      <c r="L871" s="1">
        <v>0.18786904900000001</v>
      </c>
      <c r="M871" s="1">
        <v>0.27543576400000003</v>
      </c>
      <c r="N871" s="1">
        <v>1.4826158920000001</v>
      </c>
      <c r="O871" s="1">
        <v>5.8503632430000003</v>
      </c>
      <c r="P871" s="1">
        <v>0.73175261999999996</v>
      </c>
      <c r="Q871" s="1">
        <v>2.4723543280000002</v>
      </c>
      <c r="R871" s="1">
        <v>1.376518777</v>
      </c>
      <c r="S871" s="1">
        <v>0.18897741100000001</v>
      </c>
      <c r="T871" s="1">
        <v>3.4504483000000002E-2</v>
      </c>
      <c r="U871" s="1">
        <v>0.74294881999999995</v>
      </c>
      <c r="V871" s="1">
        <v>0.160825735</v>
      </c>
      <c r="W871" s="1">
        <v>1.6338227890000001</v>
      </c>
      <c r="X871" s="1">
        <v>9.1548883999999997E-2</v>
      </c>
      <c r="Y871" s="1">
        <v>0.29612458699999999</v>
      </c>
      <c r="Z871" s="1">
        <v>0.18259288300000001</v>
      </c>
      <c r="AA871" s="1">
        <v>0.47925383399999999</v>
      </c>
    </row>
    <row r="872" spans="1:27" x14ac:dyDescent="0.2">
      <c r="A872" s="1" t="s">
        <v>1873</v>
      </c>
      <c r="B872" s="1" t="s">
        <v>1871</v>
      </c>
      <c r="C872" s="1" t="s">
        <v>29</v>
      </c>
      <c r="D872" s="1" t="s">
        <v>1874</v>
      </c>
      <c r="E872" s="1" t="s">
        <v>58</v>
      </c>
      <c r="F872" s="1" t="s">
        <v>38</v>
      </c>
      <c r="G872" s="1" t="s">
        <v>58</v>
      </c>
      <c r="H872" s="1"/>
      <c r="I872" s="4">
        <v>0.25268000000000002</v>
      </c>
      <c r="J872" s="4">
        <f t="shared" si="26"/>
        <v>8.552996706447781E-2</v>
      </c>
      <c r="K872" s="4">
        <f t="shared" si="27"/>
        <v>4.2672294112699287</v>
      </c>
      <c r="L872" s="1">
        <v>0.30265809599999999</v>
      </c>
      <c r="M872" s="1">
        <v>0.66741909099999996</v>
      </c>
      <c r="N872" s="1">
        <v>1.0036745460000001</v>
      </c>
      <c r="O872" s="1">
        <v>6.7532188780000002</v>
      </c>
      <c r="P872" s="1">
        <v>0.54758545999999997</v>
      </c>
      <c r="Q872" s="1">
        <v>2.8121454639999999</v>
      </c>
      <c r="R872" s="1">
        <v>3.6768578330000001</v>
      </c>
      <c r="S872" s="1">
        <v>0.207280138</v>
      </c>
      <c r="T872" s="1">
        <v>3.6628029999999999E-2</v>
      </c>
      <c r="U872" s="1">
        <v>0.73322709699999999</v>
      </c>
      <c r="V872" s="1">
        <v>0.17719885299999999</v>
      </c>
      <c r="W872" s="1">
        <v>1.228586991</v>
      </c>
      <c r="X872" s="1">
        <v>0.47527606700000002</v>
      </c>
      <c r="Y872" s="1">
        <v>0.220415626</v>
      </c>
      <c r="Z872" s="1">
        <v>0.11321419200000001</v>
      </c>
      <c r="AA872" s="1">
        <v>0.75812502000000004</v>
      </c>
    </row>
    <row r="873" spans="1:27" x14ac:dyDescent="0.2">
      <c r="A873" s="1" t="s">
        <v>1875</v>
      </c>
      <c r="B873" s="1" t="s">
        <v>1876</v>
      </c>
      <c r="C873" s="1" t="s">
        <v>29</v>
      </c>
      <c r="D873" s="1" t="s">
        <v>1877</v>
      </c>
      <c r="E873" s="1" t="s">
        <v>31</v>
      </c>
      <c r="F873" s="1" t="s">
        <v>32</v>
      </c>
      <c r="G873" s="1" t="s">
        <v>65</v>
      </c>
      <c r="H873" s="1"/>
      <c r="I873" s="4">
        <v>0.38302199999999997</v>
      </c>
      <c r="J873" s="4">
        <f t="shared" si="26"/>
        <v>7.5444816722032348E-2</v>
      </c>
      <c r="K873" s="4">
        <f t="shared" si="27"/>
        <v>2.7368670232045522</v>
      </c>
      <c r="L873" s="1">
        <v>0.99686079500000002</v>
      </c>
      <c r="M873" s="1">
        <v>3.8727527290000001</v>
      </c>
      <c r="N873" s="1">
        <v>2.8084507950000002</v>
      </c>
      <c r="O873" s="1">
        <v>16.820822</v>
      </c>
      <c r="P873" s="1">
        <v>2.7470341920000001</v>
      </c>
      <c r="Q873" s="1">
        <v>8.4357701120000002</v>
      </c>
      <c r="R873" s="1">
        <v>6.4445556489999998</v>
      </c>
      <c r="S873" s="1">
        <v>2.6445631889999999</v>
      </c>
      <c r="T873" s="1">
        <v>1.2821679319999999</v>
      </c>
      <c r="U873" s="1">
        <v>2.0667911819999998</v>
      </c>
      <c r="V873" s="1">
        <v>0.99317105500000002</v>
      </c>
      <c r="W873" s="1">
        <v>3.8434559620000002</v>
      </c>
      <c r="X873" s="1">
        <v>1.2720149009999999</v>
      </c>
      <c r="Y873" s="1">
        <v>1.863605231</v>
      </c>
      <c r="Z873" s="1">
        <v>1.500142361</v>
      </c>
      <c r="AA873" s="1">
        <v>3.5370674339999999</v>
      </c>
    </row>
    <row r="874" spans="1:27" x14ac:dyDescent="0.2">
      <c r="A874" s="1" t="s">
        <v>1878</v>
      </c>
      <c r="B874" s="1" t="s">
        <v>1879</v>
      </c>
      <c r="C874" s="1" t="s">
        <v>29</v>
      </c>
      <c r="D874" s="1" t="s">
        <v>1880</v>
      </c>
      <c r="E874" s="1" t="s">
        <v>83</v>
      </c>
      <c r="F874" s="1" t="s">
        <v>31</v>
      </c>
      <c r="G874" s="1" t="s">
        <v>32</v>
      </c>
      <c r="H874" s="1"/>
      <c r="I874" s="4">
        <v>0.120326</v>
      </c>
      <c r="J874" s="4">
        <f t="shared" si="26"/>
        <v>2.0920792904236953E-2</v>
      </c>
      <c r="K874" s="4">
        <f t="shared" si="27"/>
        <v>5.2202504170617292</v>
      </c>
      <c r="L874" s="1">
        <v>0.32341869499999998</v>
      </c>
      <c r="M874" s="1">
        <v>0.65058042100000002</v>
      </c>
      <c r="N874" s="1">
        <v>0.47947395900000001</v>
      </c>
      <c r="O874" s="1">
        <v>1.2948691299999999</v>
      </c>
      <c r="P874" s="1">
        <v>0.26902068699999998</v>
      </c>
      <c r="Q874" s="1">
        <v>0.20318766699999999</v>
      </c>
      <c r="R874" s="1">
        <v>0.15680272200000001</v>
      </c>
      <c r="S874" s="1">
        <v>0.149899703</v>
      </c>
      <c r="T874" s="1">
        <v>5.8727729999999999E-2</v>
      </c>
      <c r="U874" s="1">
        <v>0.106230728</v>
      </c>
      <c r="V874" s="1">
        <v>4.782132E-2</v>
      </c>
      <c r="W874" s="1">
        <v>0.11167555699999999</v>
      </c>
      <c r="X874" s="1">
        <v>4.6685496E-2</v>
      </c>
      <c r="Y874" s="1">
        <v>5.7130800000000002E-2</v>
      </c>
      <c r="Z874" s="1">
        <v>0.16216876899999999</v>
      </c>
      <c r="AA874" s="1">
        <v>8.5246147999999994E-2</v>
      </c>
    </row>
    <row r="875" spans="1:27" x14ac:dyDescent="0.2">
      <c r="A875" s="1" t="s">
        <v>1881</v>
      </c>
      <c r="B875" s="1" t="s">
        <v>1882</v>
      </c>
      <c r="C875" s="1" t="s">
        <v>29</v>
      </c>
      <c r="D875" s="1" t="s">
        <v>1883</v>
      </c>
      <c r="E875" s="1" t="s">
        <v>58</v>
      </c>
      <c r="F875" s="1" t="s">
        <v>38</v>
      </c>
      <c r="G875" s="1" t="s">
        <v>38</v>
      </c>
      <c r="H875" s="1"/>
      <c r="I875" s="4">
        <v>0.32555299999999998</v>
      </c>
      <c r="J875" s="4">
        <f t="shared" si="26"/>
        <v>2.9382881348707406E-2</v>
      </c>
      <c r="K875" s="4">
        <f t="shared" si="27"/>
        <v>2.69029115445626</v>
      </c>
      <c r="L875" s="1">
        <v>2.0327183500000001</v>
      </c>
      <c r="M875" s="1">
        <v>2.153956982</v>
      </c>
      <c r="N875" s="1">
        <v>3.7781430130000002</v>
      </c>
      <c r="O875" s="1">
        <v>9.2589415390000003</v>
      </c>
      <c r="P875" s="1">
        <v>6.7907523230000004</v>
      </c>
      <c r="Q875" s="1">
        <v>3.8896444049999999</v>
      </c>
      <c r="R875" s="1">
        <v>3.6545206160000001</v>
      </c>
      <c r="S875" s="1">
        <v>1.0506149520000001</v>
      </c>
      <c r="T875" s="1">
        <v>0.493343325</v>
      </c>
      <c r="U875" s="1">
        <v>4.2635183589999999</v>
      </c>
      <c r="V875" s="1">
        <v>0.56584340399999999</v>
      </c>
      <c r="W875" s="1">
        <v>0.77264920800000003</v>
      </c>
      <c r="X875" s="1">
        <v>1.305185754</v>
      </c>
      <c r="Y875" s="1">
        <v>1.814255108</v>
      </c>
      <c r="Z875" s="1">
        <v>0.87282954800000001</v>
      </c>
      <c r="AA875" s="1">
        <v>2.0334768059999999</v>
      </c>
    </row>
    <row r="876" spans="1:27" x14ac:dyDescent="0.2">
      <c r="A876" s="1" t="s">
        <v>1881</v>
      </c>
      <c r="B876" s="1" t="s">
        <v>1882</v>
      </c>
      <c r="C876" s="1" t="s">
        <v>29</v>
      </c>
      <c r="D876" s="1" t="s">
        <v>1883</v>
      </c>
      <c r="E876" s="1" t="s">
        <v>58</v>
      </c>
      <c r="F876" s="1" t="s">
        <v>38</v>
      </c>
      <c r="G876" s="1" t="s">
        <v>38</v>
      </c>
      <c r="H876" s="1"/>
      <c r="I876" s="4">
        <v>0.693268</v>
      </c>
      <c r="J876" s="4">
        <f t="shared" si="26"/>
        <v>1.7830125969351445E-2</v>
      </c>
      <c r="K876" s="4">
        <f t="shared" si="27"/>
        <v>3.9147507139978908</v>
      </c>
      <c r="L876" s="1">
        <v>3.3289110740000001</v>
      </c>
      <c r="M876" s="1">
        <v>10.33132327</v>
      </c>
      <c r="N876" s="1">
        <v>6.1879113109999997</v>
      </c>
      <c r="O876" s="1">
        <v>32.960016770000003</v>
      </c>
      <c r="P876" s="1">
        <v>11.18187487</v>
      </c>
      <c r="Q876" s="1">
        <v>17.927961060000001</v>
      </c>
      <c r="R876" s="1">
        <v>29.522038089999999</v>
      </c>
      <c r="S876" s="1">
        <v>6.2192678189999997</v>
      </c>
      <c r="T876" s="1">
        <v>0.94850691799999998</v>
      </c>
      <c r="U876" s="1">
        <v>3.8940901559999999</v>
      </c>
      <c r="V876" s="1">
        <v>1.478178829</v>
      </c>
      <c r="W876" s="1">
        <v>6.3727790000000004</v>
      </c>
      <c r="X876" s="1">
        <v>4.004860592</v>
      </c>
      <c r="Y876" s="1">
        <v>1.5577988140000001</v>
      </c>
      <c r="Z876" s="1">
        <v>2.030263632</v>
      </c>
      <c r="AA876" s="1">
        <v>9.7688979590000002</v>
      </c>
    </row>
    <row r="877" spans="1:27" x14ac:dyDescent="0.2">
      <c r="A877" s="1" t="s">
        <v>1881</v>
      </c>
      <c r="B877" s="1" t="s">
        <v>1882</v>
      </c>
      <c r="C877" s="1" t="s">
        <v>29</v>
      </c>
      <c r="D877" s="1" t="s">
        <v>1883</v>
      </c>
      <c r="E877" s="1" t="s">
        <v>58</v>
      </c>
      <c r="F877" s="1" t="s">
        <v>38</v>
      </c>
      <c r="G877" s="1" t="s">
        <v>38</v>
      </c>
      <c r="H877" s="1"/>
      <c r="I877" s="4">
        <v>1.01616</v>
      </c>
      <c r="J877" s="4">
        <f t="shared" si="26"/>
        <v>4.5621813634066082E-2</v>
      </c>
      <c r="K877" s="4">
        <f t="shared" si="27"/>
        <v>3.9036927108306338</v>
      </c>
      <c r="L877" s="1">
        <v>4.8235982929999999</v>
      </c>
      <c r="M877" s="1">
        <v>27.85478737</v>
      </c>
      <c r="N877" s="1">
        <v>15.23934124</v>
      </c>
      <c r="O877" s="1">
        <v>98.192445649999996</v>
      </c>
      <c r="P877" s="1">
        <v>35.779503400000003</v>
      </c>
      <c r="Q877" s="1">
        <v>46.920233869999997</v>
      </c>
      <c r="R877" s="1">
        <v>26.502789580000002</v>
      </c>
      <c r="S877" s="1">
        <v>5.2210434750000001</v>
      </c>
      <c r="T877" s="1">
        <v>1.2983929030000001</v>
      </c>
      <c r="U877" s="1">
        <v>11.502472389999999</v>
      </c>
      <c r="V877" s="1">
        <v>2.200515652</v>
      </c>
      <c r="W877" s="1">
        <v>24.492847699999999</v>
      </c>
      <c r="X877" s="1">
        <v>5.3583054680000002</v>
      </c>
      <c r="Y877" s="1">
        <v>4.1714002490000004</v>
      </c>
      <c r="Z877" s="1">
        <v>4.2310651720000001</v>
      </c>
      <c r="AA877" s="1">
        <v>13.48533127</v>
      </c>
    </row>
    <row r="878" spans="1:27" x14ac:dyDescent="0.2">
      <c r="A878" s="1" t="s">
        <v>1881</v>
      </c>
      <c r="B878" s="1" t="s">
        <v>1882</v>
      </c>
      <c r="C878" s="1" t="s">
        <v>29</v>
      </c>
      <c r="D878" s="1" t="s">
        <v>1883</v>
      </c>
      <c r="E878" s="1" t="s">
        <v>58</v>
      </c>
      <c r="F878" s="1" t="s">
        <v>38</v>
      </c>
      <c r="G878" s="1" t="s">
        <v>38</v>
      </c>
      <c r="H878" s="1"/>
      <c r="I878" s="4">
        <v>0.64806799999999998</v>
      </c>
      <c r="J878" s="4">
        <f t="shared" si="26"/>
        <v>4.4952490144949585E-2</v>
      </c>
      <c r="K878" s="4">
        <f t="shared" si="27"/>
        <v>3.6577379804929113</v>
      </c>
      <c r="L878" s="1">
        <v>2.366445519</v>
      </c>
      <c r="M878" s="1">
        <v>11.767817900000001</v>
      </c>
      <c r="N878" s="1">
        <v>5.634025769</v>
      </c>
      <c r="O878" s="1">
        <v>36.827105119999999</v>
      </c>
      <c r="P878" s="1">
        <v>5.8045414190000004</v>
      </c>
      <c r="Q878" s="1">
        <v>24.99654374</v>
      </c>
      <c r="R878" s="1">
        <v>16.00525653</v>
      </c>
      <c r="S878" s="1">
        <v>3.8555251300000002</v>
      </c>
      <c r="T878" s="1">
        <v>0.79904661200000004</v>
      </c>
      <c r="U878" s="1">
        <v>4.5200788550000004</v>
      </c>
      <c r="V878" s="1">
        <v>1.2544287919999999</v>
      </c>
      <c r="W878" s="1">
        <v>8.5645188260000005</v>
      </c>
      <c r="X878" s="1">
        <v>3.9513721799999999</v>
      </c>
      <c r="Y878" s="1">
        <v>1.404762072</v>
      </c>
      <c r="Z878" s="1">
        <v>0.69884138799999995</v>
      </c>
      <c r="AA878" s="1">
        <v>8.1303368480000007</v>
      </c>
    </row>
    <row r="879" spans="1:27" x14ac:dyDescent="0.2">
      <c r="A879" s="1" t="s">
        <v>1884</v>
      </c>
      <c r="B879" s="1" t="s">
        <v>1885</v>
      </c>
      <c r="C879" s="1" t="s">
        <v>29</v>
      </c>
      <c r="D879" s="1" t="s">
        <v>1886</v>
      </c>
      <c r="E879" s="1" t="s">
        <v>44</v>
      </c>
      <c r="F879" s="1" t="s">
        <v>31</v>
      </c>
      <c r="G879" s="1" t="s">
        <v>65</v>
      </c>
      <c r="H879" s="1"/>
      <c r="I879" s="4">
        <v>6.2347600000000003E-2</v>
      </c>
      <c r="J879" s="4">
        <f t="shared" si="26"/>
        <v>2.6711005025728273E-2</v>
      </c>
      <c r="K879" s="4">
        <f t="shared" si="27"/>
        <v>1.7309650717260578</v>
      </c>
      <c r="L879" s="1">
        <v>0.26437226400000002</v>
      </c>
      <c r="M879" s="1">
        <v>0.38624206999999999</v>
      </c>
      <c r="N879" s="1">
        <v>0.41729745099999999</v>
      </c>
      <c r="O879" s="1">
        <v>9.8606795999999997E-2</v>
      </c>
      <c r="P879" s="1">
        <v>0.664619458</v>
      </c>
      <c r="Q879" s="1">
        <v>0.63218510800000005</v>
      </c>
      <c r="R879" s="1">
        <v>0.57408981299999995</v>
      </c>
      <c r="S879" s="1">
        <v>0.55543194299999998</v>
      </c>
      <c r="T879" s="1">
        <v>0.28592978400000002</v>
      </c>
      <c r="U879" s="1">
        <v>0.28564495499999998</v>
      </c>
      <c r="V879" s="1">
        <v>0.16985931400000001</v>
      </c>
      <c r="W879" s="1">
        <v>0.29430305099999998</v>
      </c>
      <c r="X879" s="1">
        <v>0.109771621</v>
      </c>
      <c r="Y879" s="1">
        <v>0.21745566499999999</v>
      </c>
      <c r="Z879" s="1">
        <v>0.41264134699999999</v>
      </c>
      <c r="AA879" s="1">
        <v>0.30002534400000003</v>
      </c>
    </row>
    <row r="880" spans="1:27" x14ac:dyDescent="0.2">
      <c r="A880" s="1" t="s">
        <v>1887</v>
      </c>
      <c r="B880" s="1" t="s">
        <v>1888</v>
      </c>
      <c r="C880" s="1" t="s">
        <v>29</v>
      </c>
      <c r="D880" s="1" t="s">
        <v>1889</v>
      </c>
      <c r="E880" s="1" t="s">
        <v>38</v>
      </c>
      <c r="F880" s="1" t="s">
        <v>38</v>
      </c>
      <c r="G880" s="1" t="s">
        <v>38</v>
      </c>
      <c r="H880" s="1"/>
      <c r="I880" s="4">
        <v>2.6255799999999998</v>
      </c>
      <c r="J880" s="4">
        <f t="shared" si="26"/>
        <v>5.0961105535239325E-2</v>
      </c>
      <c r="K880" s="4">
        <f t="shared" si="27"/>
        <v>3.4814153062713404</v>
      </c>
      <c r="L880" s="1">
        <v>37.26223993</v>
      </c>
      <c r="M880" s="1">
        <v>216.55498700000001</v>
      </c>
      <c r="N880" s="1">
        <v>119.2323478</v>
      </c>
      <c r="O880" s="1">
        <v>647.28981309999995</v>
      </c>
      <c r="P880" s="1">
        <v>138.37694010000001</v>
      </c>
      <c r="Q880" s="1">
        <v>376.80951549999997</v>
      </c>
      <c r="R880" s="1">
        <v>265.88340899999997</v>
      </c>
      <c r="S880" s="1">
        <v>20.72805907</v>
      </c>
      <c r="T880" s="1">
        <v>6.5428183039999999</v>
      </c>
      <c r="U880" s="1">
        <v>106.05365860000001</v>
      </c>
      <c r="V880" s="1">
        <v>11.430971749999999</v>
      </c>
      <c r="W880" s="1">
        <v>180.47560290000001</v>
      </c>
      <c r="X880" s="1">
        <v>71.453951129999993</v>
      </c>
      <c r="Y880" s="1">
        <v>22.73539693</v>
      </c>
      <c r="Z880" s="1">
        <v>30.266935870000001</v>
      </c>
      <c r="AA880" s="1">
        <v>94.430479059999996</v>
      </c>
    </row>
    <row r="881" spans="1:27" x14ac:dyDescent="0.2">
      <c r="A881" s="1" t="s">
        <v>1890</v>
      </c>
      <c r="B881" s="1" t="s">
        <v>1888</v>
      </c>
      <c r="C881" s="1" t="s">
        <v>29</v>
      </c>
      <c r="D881" s="1" t="s">
        <v>1891</v>
      </c>
      <c r="E881" s="1" t="s">
        <v>32</v>
      </c>
      <c r="F881" s="1" t="s">
        <v>38</v>
      </c>
      <c r="G881" s="1" t="s">
        <v>58</v>
      </c>
      <c r="H881" s="1"/>
      <c r="I881" s="4">
        <v>0.49188999999999999</v>
      </c>
      <c r="J881" s="4">
        <f t="shared" si="26"/>
        <v>4.9630258895880151E-2</v>
      </c>
      <c r="K881" s="4">
        <f t="shared" si="27"/>
        <v>2.4155710739672576</v>
      </c>
      <c r="L881" s="1">
        <v>4.8466822250000003</v>
      </c>
      <c r="M881" s="1">
        <v>5.6339995849999998</v>
      </c>
      <c r="N881" s="1">
        <v>7.7711665200000004</v>
      </c>
      <c r="O881" s="1">
        <v>27.64330382</v>
      </c>
      <c r="P881" s="1">
        <v>9.5086275400000009</v>
      </c>
      <c r="Q881" s="1">
        <v>20.426192879999999</v>
      </c>
      <c r="R881" s="1">
        <v>12.801428899999999</v>
      </c>
      <c r="S881" s="1">
        <v>4.83560254</v>
      </c>
      <c r="T881" s="1">
        <v>1.3731263899999999</v>
      </c>
      <c r="U881" s="1">
        <v>5.7573066900000001</v>
      </c>
      <c r="V881" s="1">
        <v>1.7107120950000001</v>
      </c>
      <c r="W881" s="1">
        <v>9.1526641640000008</v>
      </c>
      <c r="X881" s="1">
        <v>3.3348861159999998</v>
      </c>
      <c r="Y881" s="1">
        <v>2.3099904809999998</v>
      </c>
      <c r="Z881" s="1">
        <v>4.2474371209999999</v>
      </c>
      <c r="AA881" s="1">
        <v>10.80742027</v>
      </c>
    </row>
    <row r="882" spans="1:27" x14ac:dyDescent="0.2">
      <c r="A882" s="1" t="s">
        <v>1890</v>
      </c>
      <c r="B882" s="1" t="s">
        <v>1888</v>
      </c>
      <c r="C882" s="1" t="s">
        <v>29</v>
      </c>
      <c r="D882" s="1" t="s">
        <v>1891</v>
      </c>
      <c r="E882" s="1" t="s">
        <v>32</v>
      </c>
      <c r="F882" s="1" t="s">
        <v>38</v>
      </c>
      <c r="G882" s="1" t="s">
        <v>58</v>
      </c>
      <c r="H882" s="1"/>
      <c r="I882" s="4">
        <v>1.1636299999999999</v>
      </c>
      <c r="J882" s="4">
        <f t="shared" si="26"/>
        <v>5.4401742098075202E-3</v>
      </c>
      <c r="K882" s="4">
        <f t="shared" si="27"/>
        <v>4.0092727545385864</v>
      </c>
      <c r="L882" s="1">
        <v>2.7085660640000002</v>
      </c>
      <c r="M882" s="1">
        <v>53.387241230000001</v>
      </c>
      <c r="N882" s="1">
        <v>17.906184199999998</v>
      </c>
      <c r="O882" s="1">
        <v>66.526029199999996</v>
      </c>
      <c r="P882" s="1">
        <v>32.96380405</v>
      </c>
      <c r="Q882" s="1">
        <v>49.731980800000002</v>
      </c>
      <c r="R882" s="1">
        <v>47.22643635</v>
      </c>
      <c r="S882" s="1">
        <v>14.02152856</v>
      </c>
      <c r="T882" s="1">
        <v>3.0359619310000001</v>
      </c>
      <c r="U882" s="1">
        <v>13.63796256</v>
      </c>
      <c r="V882" s="1">
        <v>4.905932859</v>
      </c>
      <c r="W882" s="1">
        <v>14.936509320000001</v>
      </c>
      <c r="X882" s="1">
        <v>9.330438461</v>
      </c>
      <c r="Y882" s="1">
        <v>4.6879453389999997</v>
      </c>
      <c r="Z882" s="1">
        <v>3.3267212210000001</v>
      </c>
      <c r="AA882" s="1">
        <v>17.091987419999999</v>
      </c>
    </row>
    <row r="883" spans="1:27" x14ac:dyDescent="0.2">
      <c r="A883" s="1" t="s">
        <v>1892</v>
      </c>
      <c r="B883" s="1" t="s">
        <v>1893</v>
      </c>
      <c r="C883" s="1" t="s">
        <v>29</v>
      </c>
      <c r="D883" s="1" t="s">
        <v>1894</v>
      </c>
      <c r="E883" s="1" t="s">
        <v>32</v>
      </c>
      <c r="F883" s="1" t="s">
        <v>32</v>
      </c>
      <c r="G883" s="1" t="s">
        <v>58</v>
      </c>
      <c r="H883" s="1"/>
      <c r="I883" s="4">
        <v>1.5422100000000001</v>
      </c>
      <c r="J883" s="4">
        <f t="shared" si="26"/>
        <v>1.3128973293542866E-2</v>
      </c>
      <c r="K883" s="4">
        <f t="shared" si="27"/>
        <v>2.9592910946385662</v>
      </c>
      <c r="L883" s="1">
        <v>19.022240490000002</v>
      </c>
      <c r="M883" s="1">
        <v>60.845636210000002</v>
      </c>
      <c r="N883" s="1">
        <v>63.223875190000001</v>
      </c>
      <c r="O883" s="1">
        <v>166.1611838</v>
      </c>
      <c r="P883" s="1">
        <v>130.6961708</v>
      </c>
      <c r="Q883" s="1">
        <v>96.321142539999997</v>
      </c>
      <c r="R883" s="1">
        <v>114.9390126</v>
      </c>
      <c r="S883" s="1">
        <v>30.959241939999998</v>
      </c>
      <c r="T883" s="1">
        <v>7.1992764999999999</v>
      </c>
      <c r="U883" s="1">
        <v>56.736387479999998</v>
      </c>
      <c r="V883" s="1">
        <v>9.7044646879999998</v>
      </c>
      <c r="W883" s="1">
        <v>74.065303209999996</v>
      </c>
      <c r="X883" s="1">
        <v>10.725955409999999</v>
      </c>
      <c r="Y883" s="1">
        <v>17.844779689999999</v>
      </c>
      <c r="Z883" s="1">
        <v>26.629090120000001</v>
      </c>
      <c r="AA883" s="1">
        <v>27.612283000000001</v>
      </c>
    </row>
    <row r="884" spans="1:27" x14ac:dyDescent="0.2">
      <c r="A884" s="1" t="s">
        <v>1892</v>
      </c>
      <c r="B884" s="1" t="s">
        <v>1893</v>
      </c>
      <c r="C884" s="1" t="s">
        <v>29</v>
      </c>
      <c r="D884" s="1" t="s">
        <v>1894</v>
      </c>
      <c r="E884" s="1" t="s">
        <v>32</v>
      </c>
      <c r="F884" s="1" t="s">
        <v>32</v>
      </c>
      <c r="G884" s="1" t="s">
        <v>58</v>
      </c>
      <c r="H884" s="1"/>
      <c r="I884" s="4">
        <v>3.7118199999999999</v>
      </c>
      <c r="J884" s="4">
        <f t="shared" si="26"/>
        <v>4.6307373089912063E-2</v>
      </c>
      <c r="K884" s="4">
        <f t="shared" si="27"/>
        <v>2.5785248524253972</v>
      </c>
      <c r="L884" s="1">
        <v>147.36476880000001</v>
      </c>
      <c r="M884" s="1">
        <v>380.29994929999998</v>
      </c>
      <c r="N884" s="1">
        <v>377.85708629999999</v>
      </c>
      <c r="O884" s="1">
        <v>1427.4378019999999</v>
      </c>
      <c r="P884" s="1">
        <v>617.14353370000003</v>
      </c>
      <c r="Q884" s="1">
        <v>803.91081399999996</v>
      </c>
      <c r="R884" s="1">
        <v>643.43679180000004</v>
      </c>
      <c r="S884" s="1">
        <v>144.37323960000001</v>
      </c>
      <c r="T884" s="1">
        <v>55.916880370000001</v>
      </c>
      <c r="U884" s="1">
        <v>396.40856389999999</v>
      </c>
      <c r="V884" s="1">
        <v>68.831051509999995</v>
      </c>
      <c r="W884" s="1">
        <v>522.39867949999996</v>
      </c>
      <c r="X884" s="1">
        <v>178.3652433</v>
      </c>
      <c r="Y884" s="1">
        <v>129.5680284</v>
      </c>
      <c r="Z884" s="1">
        <v>167.4147135</v>
      </c>
      <c r="AA884" s="1">
        <v>242.50083810000001</v>
      </c>
    </row>
    <row r="885" spans="1:27" x14ac:dyDescent="0.2">
      <c r="A885" s="1" t="s">
        <v>1895</v>
      </c>
      <c r="B885" s="1" t="s">
        <v>1893</v>
      </c>
      <c r="C885" s="1" t="s">
        <v>29</v>
      </c>
      <c r="D885" s="1" t="s">
        <v>1896</v>
      </c>
      <c r="E885" s="1" t="s">
        <v>32</v>
      </c>
      <c r="F885" s="1" t="s">
        <v>38</v>
      </c>
      <c r="G885" s="1" t="s">
        <v>38</v>
      </c>
      <c r="H885" s="1"/>
      <c r="I885" s="4">
        <v>0.18098600000000001</v>
      </c>
      <c r="J885" s="4">
        <f t="shared" si="26"/>
        <v>3.3474128529206872E-2</v>
      </c>
      <c r="K885" s="4">
        <f t="shared" si="27"/>
        <v>1.888537343441214</v>
      </c>
      <c r="L885" s="1">
        <v>0.88662716900000005</v>
      </c>
      <c r="M885" s="1">
        <v>1.376830309</v>
      </c>
      <c r="N885" s="1">
        <v>1.2259581939999999</v>
      </c>
      <c r="O885" s="1">
        <v>4.0903198720000002</v>
      </c>
      <c r="P885" s="1">
        <v>2.141455804</v>
      </c>
      <c r="Q885" s="1">
        <v>2.3745662090000001</v>
      </c>
      <c r="R885" s="1">
        <v>2.4422583869999999</v>
      </c>
      <c r="S885" s="1">
        <v>1.0720511420000001</v>
      </c>
      <c r="T885" s="1">
        <v>0.64419496300000001</v>
      </c>
      <c r="U885" s="1">
        <v>1.0637229370000001</v>
      </c>
      <c r="V885" s="1">
        <v>0.87671139499999995</v>
      </c>
      <c r="W885" s="1">
        <v>1.262917692</v>
      </c>
      <c r="X885" s="1">
        <v>0.94084405999999998</v>
      </c>
      <c r="Y885" s="1">
        <v>0.65850109499999998</v>
      </c>
      <c r="Z885" s="1">
        <v>1.276565943</v>
      </c>
      <c r="AA885" s="1">
        <v>1.542233425</v>
      </c>
    </row>
    <row r="886" spans="1:27" x14ac:dyDescent="0.2">
      <c r="A886" s="1" t="s">
        <v>1897</v>
      </c>
      <c r="B886" s="1" t="s">
        <v>1898</v>
      </c>
      <c r="C886" s="1" t="s">
        <v>29</v>
      </c>
      <c r="D886" s="1" t="s">
        <v>1899</v>
      </c>
      <c r="E886" s="1" t="s">
        <v>32</v>
      </c>
      <c r="F886" s="1" t="s">
        <v>32</v>
      </c>
      <c r="G886" s="1" t="s">
        <v>38</v>
      </c>
      <c r="H886" s="1"/>
      <c r="I886" s="4">
        <v>3.6148199999999999</v>
      </c>
      <c r="J886" s="4">
        <f t="shared" si="26"/>
        <v>3.316655323818974E-2</v>
      </c>
      <c r="K886" s="4">
        <f t="shared" si="27"/>
        <v>2.137035390259153</v>
      </c>
      <c r="L886" s="1">
        <v>223.5471708</v>
      </c>
      <c r="M886" s="1">
        <v>566.99345249999999</v>
      </c>
      <c r="N886" s="1">
        <v>389.53185259999998</v>
      </c>
      <c r="O886" s="1">
        <v>1315.153507</v>
      </c>
      <c r="P886" s="1">
        <v>742.67023989999996</v>
      </c>
      <c r="Q886" s="1">
        <v>868.27634899999998</v>
      </c>
      <c r="R886" s="1">
        <v>863.54395959999999</v>
      </c>
      <c r="S886" s="1">
        <v>229.1619762</v>
      </c>
      <c r="T886" s="1">
        <v>96.309445240000002</v>
      </c>
      <c r="U886" s="1">
        <v>459.62043849999998</v>
      </c>
      <c r="V886" s="1">
        <v>115.9990341</v>
      </c>
      <c r="W886" s="1">
        <v>587.46618320000005</v>
      </c>
      <c r="X886" s="1">
        <v>313.79267870000001</v>
      </c>
      <c r="Y886" s="1">
        <v>186.25293450000001</v>
      </c>
      <c r="Z886" s="1">
        <v>230.6660511</v>
      </c>
      <c r="AA886" s="1">
        <v>442.64588409999999</v>
      </c>
    </row>
    <row r="887" spans="1:27" x14ac:dyDescent="0.2">
      <c r="A887" s="1" t="s">
        <v>1900</v>
      </c>
      <c r="B887" s="1" t="s">
        <v>1901</v>
      </c>
      <c r="C887" s="1" t="s">
        <v>29</v>
      </c>
      <c r="D887" s="1" t="s">
        <v>1902</v>
      </c>
      <c r="E887" s="1" t="s">
        <v>32</v>
      </c>
      <c r="F887" s="1" t="s">
        <v>32</v>
      </c>
      <c r="G887" s="1" t="s">
        <v>32</v>
      </c>
      <c r="H887" s="1"/>
      <c r="I887" s="4">
        <v>3.2726199999999999</v>
      </c>
      <c r="J887" s="4">
        <f t="shared" si="26"/>
        <v>2.3707357164691918E-2</v>
      </c>
      <c r="K887" s="4">
        <f t="shared" si="27"/>
        <v>2.3289588488770496</v>
      </c>
      <c r="L887" s="1">
        <v>143.342185</v>
      </c>
      <c r="M887" s="1">
        <v>443.5397835</v>
      </c>
      <c r="N887" s="1">
        <v>256.87615269999998</v>
      </c>
      <c r="O887" s="1">
        <v>903.67459199999996</v>
      </c>
      <c r="P887" s="1">
        <v>619.90038389999995</v>
      </c>
      <c r="Q887" s="1">
        <v>764.49297579999995</v>
      </c>
      <c r="R887" s="1">
        <v>543.34452009999995</v>
      </c>
      <c r="S887" s="1">
        <v>173.41946759999999</v>
      </c>
      <c r="T887" s="1">
        <v>77.287918099999999</v>
      </c>
      <c r="U887" s="1">
        <v>299.4045011</v>
      </c>
      <c r="V887" s="1">
        <v>71.785525719999995</v>
      </c>
      <c r="W887" s="1">
        <v>412.24647149999998</v>
      </c>
      <c r="X887" s="1">
        <v>185.41188740000001</v>
      </c>
      <c r="Y887" s="1">
        <v>130.00319049999999</v>
      </c>
      <c r="Z887" s="1">
        <v>140.50081370000001</v>
      </c>
      <c r="AA887" s="1">
        <v>335.85349300000001</v>
      </c>
    </row>
    <row r="888" spans="1:27" x14ac:dyDescent="0.2">
      <c r="A888" s="1" t="s">
        <v>1903</v>
      </c>
      <c r="B888" s="1" t="s">
        <v>1904</v>
      </c>
      <c r="C888" s="1" t="s">
        <v>802</v>
      </c>
      <c r="D888" s="1" t="s">
        <v>764</v>
      </c>
      <c r="E888" s="1" t="s">
        <v>44</v>
      </c>
      <c r="F888" s="1" t="s">
        <v>50</v>
      </c>
      <c r="G888" s="1">
        <v>0</v>
      </c>
      <c r="H888" s="1"/>
      <c r="I888" s="4">
        <v>1.59768</v>
      </c>
      <c r="J888" s="4">
        <f t="shared" si="26"/>
        <v>0.57417102211555182</v>
      </c>
      <c r="K888" s="4">
        <f t="shared" si="27"/>
        <v>1.1509142735843982</v>
      </c>
      <c r="L888" s="1">
        <v>782.11948340000004</v>
      </c>
      <c r="M888" s="1">
        <v>931.95691350000004</v>
      </c>
      <c r="N888" s="1">
        <v>328.70631359999999</v>
      </c>
      <c r="O888" s="1">
        <v>1056.4148809999999</v>
      </c>
      <c r="P888" s="1">
        <v>697.22157289999996</v>
      </c>
      <c r="Q888" s="1">
        <v>1288.79854</v>
      </c>
      <c r="R888" s="1">
        <v>462.19322570000003</v>
      </c>
      <c r="S888" s="1">
        <v>398.49478040000002</v>
      </c>
      <c r="T888" s="1">
        <v>1000.601163</v>
      </c>
      <c r="U888" s="1">
        <v>355.75641739999998</v>
      </c>
      <c r="V888" s="1">
        <v>310.530869</v>
      </c>
      <c r="W888" s="1">
        <v>668.69124499999998</v>
      </c>
      <c r="X888" s="1">
        <v>525.39273309999999</v>
      </c>
      <c r="Y888" s="1">
        <v>403.4171058</v>
      </c>
      <c r="Z888" s="1">
        <v>619.5507973</v>
      </c>
      <c r="AA888" s="1">
        <v>1282.30519</v>
      </c>
    </row>
    <row r="889" spans="1:27" x14ac:dyDescent="0.2">
      <c r="A889" s="1" t="s">
        <v>1905</v>
      </c>
      <c r="B889" s="1" t="s">
        <v>1905</v>
      </c>
      <c r="C889" s="1" t="s">
        <v>234</v>
      </c>
      <c r="D889" s="1" t="s">
        <v>453</v>
      </c>
      <c r="E889" s="1" t="s">
        <v>453</v>
      </c>
      <c r="F889" s="1">
        <v>0</v>
      </c>
      <c r="G889" s="1">
        <v>0</v>
      </c>
      <c r="H889" s="1"/>
      <c r="I889" s="4">
        <v>0.15192900000000001</v>
      </c>
      <c r="J889" s="4">
        <f t="shared" si="26"/>
        <v>0.37459171437216809</v>
      </c>
      <c r="K889" s="4">
        <f t="shared" si="27"/>
        <v>0.72040981633067158</v>
      </c>
      <c r="L889" s="1">
        <v>1.7233009530000001</v>
      </c>
      <c r="M889" s="1">
        <v>5.8549543919999998</v>
      </c>
      <c r="N889" s="1">
        <v>0.44348400300000002</v>
      </c>
      <c r="O889" s="1">
        <v>1.872475731</v>
      </c>
      <c r="P889" s="1">
        <v>3.7415360199999999</v>
      </c>
      <c r="Q889" s="1">
        <v>3.3534423919999998</v>
      </c>
      <c r="R889" s="1">
        <v>4.474833351</v>
      </c>
      <c r="S889" s="1">
        <v>3.3741836850000002</v>
      </c>
      <c r="T889" s="1">
        <v>9.8971114969999991</v>
      </c>
      <c r="U889" s="1">
        <v>9.0181121100000006</v>
      </c>
      <c r="V889" s="1">
        <v>3.3103941880000001</v>
      </c>
      <c r="W889" s="1">
        <v>2.2468359950000001</v>
      </c>
      <c r="X889" s="1">
        <v>3.019999377</v>
      </c>
      <c r="Y889" s="1">
        <v>2.8888412080000001</v>
      </c>
      <c r="Z889" s="1">
        <v>3.393316961</v>
      </c>
      <c r="AA889" s="1">
        <v>0.70327883700000005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cwt</dc:creator>
  <cp:lastModifiedBy>cwt</cp:lastModifiedBy>
  <dcterms:created xsi:type="dcterms:W3CDTF">2022-10-19T10:53:52Z</dcterms:created>
  <dcterms:modified xsi:type="dcterms:W3CDTF">2022-10-19T10:54:10Z</dcterms:modified>
</cp:coreProperties>
</file>